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PSICOLOGO" sheetId="18" r:id="rId1"/>
    <sheet name="EICE" sheetId="17" r:id="rId2"/>
    <sheet name="CIST" sheetId="20" r:id="rId3"/>
    <sheet name="MANTENIMIENTO" sheetId="19" r:id="rId4"/>
    <sheet name="CEBE" sheetId="21" r:id="rId5"/>
    <sheet name="SAANE" sheetId="23" r:id="rId6"/>
    <sheet name="DIRECTORIO APTOS" sheetId="11" state="hidden" r:id="rId7"/>
    <sheet name="CRONOGRAMA ENTREVISTAS" sheetId="13" state="hidden" r:id="rId8"/>
    <sheet name="RESULT FINALES EC." sheetId="14" state="hidden" r:id="rId9"/>
    <sheet name="RESULT PRELIMINARES EC" sheetId="7" state="hidden" r:id="rId10"/>
  </sheets>
  <definedNames>
    <definedName name="_xlnm.Print_Area" localSheetId="4">CEBE!$A$9:$E$14</definedName>
    <definedName name="_xlnm.Print_Area" localSheetId="2">CIST!$A$9:$E$15</definedName>
    <definedName name="_xlnm.Print_Area" localSheetId="1">EICE!$A$9:$E$15</definedName>
    <definedName name="_xlnm.Print_Area" localSheetId="3">MANTENIMIENTO!$A$9:$E$15</definedName>
    <definedName name="_xlnm.Print_Area" localSheetId="0">PSICOLOGO!$A$8:$F$14</definedName>
    <definedName name="_xlnm.Print_Area" localSheetId="9">'RESULT PRELIMINARES EC'!$A$1:$H$123</definedName>
    <definedName name="_xlnm.Print_Area" localSheetId="5">SAANE!$A$9:$D$14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<sst xmlns="http://schemas.openxmlformats.org/spreadsheetml/2006/main" count="966" uniqueCount="266">
  <si>
    <t>GOBIERNO REGIONAL CAJAMARCA</t>
  </si>
  <si>
    <t xml:space="preserve">DIRECCIÒN REGIONAL DE EDUCACION </t>
  </si>
  <si>
    <t>UNIDAD DE GESTIÒN EDUCATIVA LOCAL SANTA CRUZ</t>
  </si>
  <si>
    <t>"AÑO DE LA ESPERANZA Y EL FORTALECIMIENTO DE LA DEMOCRACIA"</t>
  </si>
  <si>
    <t>RESULTADOS FINALES</t>
  </si>
  <si>
    <t>CAS Nº 001-2026-GR-CAJ-DRE/UGEL-SANTA CRUZ</t>
  </si>
  <si>
    <t xml:space="preserve">PUESTO: PROFESIONAL EN PSICOLOGÍA </t>
  </si>
  <si>
    <t>N° ORD</t>
  </si>
  <si>
    <t>APELLIDOS Y NOMBRES</t>
  </si>
  <si>
    <t xml:space="preserve">EVALUACIÓN </t>
  </si>
  <si>
    <t>BONIFICACION DISCAPACIDAD SEGÚN LEY Nº 29973
R.M. Nº 82-2026-MINEDU INTERVENCIONES PEDAGOGICAS</t>
  </si>
  <si>
    <t>PUNTAJE TOTAL</t>
  </si>
  <si>
    <t>EVALUACIÓN CURRICULAR</t>
  </si>
  <si>
    <t>ENTREVISTA</t>
  </si>
  <si>
    <t>DIAZ CHAVESTA MILAGRO DEL PILAR</t>
  </si>
  <si>
    <t>BECERRA HERRERA JULIO CESAR</t>
  </si>
  <si>
    <t>FERNANDEZ VILLALOBOS MAYRA ALEJANDRA</t>
  </si>
  <si>
    <t>TINGAL VASQUEZ CONSUELO</t>
  </si>
  <si>
    <t>PUELLES UCEDA KATHERIN MARLEN</t>
  </si>
  <si>
    <t>CAYAO TORRES ISABEL</t>
  </si>
  <si>
    <t>GUEVARA VASQUEZ YADITH MIRELLY</t>
  </si>
  <si>
    <t>COTRINA LLUNCOR DIANA GABRIELA</t>
  </si>
  <si>
    <t>PERALES GONZALES EYRAN RUTH</t>
  </si>
  <si>
    <t>PURIHUAMAN QUISPE YENNY MARIBEL</t>
  </si>
  <si>
    <t>ROJAS GARCIA ROSA MELISSA</t>
  </si>
  <si>
    <t>QUINTOS FLORES RAQUEL ESNI</t>
  </si>
  <si>
    <t>MENDOZA CUEVA EVELYN YESENIA</t>
  </si>
  <si>
    <t>AGUINAGA SANCHEZ ROSA ELENA</t>
  </si>
  <si>
    <t>HURTADO FERNANDEZ BERTHA</t>
  </si>
  <si>
    <t>SECLEN SANTA CRUZ VANESSA</t>
  </si>
  <si>
    <t>FERNANDEZ SANCHEZ LUZ YAMILY</t>
  </si>
  <si>
    <t>CIEZA GOMEZ SHIRLE NAIDA</t>
  </si>
  <si>
    <t>no se presentó</t>
  </si>
  <si>
    <t>-</t>
  </si>
  <si>
    <t>YRENE PEÑA KIARA GERALDINE</t>
  </si>
  <si>
    <t>RAMOS LLATAS JULI YBET</t>
  </si>
  <si>
    <t>SECLEN HORNA MARIA ALEJANDRA</t>
  </si>
  <si>
    <t>HEREDIA GARCIA GIANELLA LISETH</t>
  </si>
  <si>
    <t>BARRAGAN SANTAMARIA SANDY NEREIDA</t>
  </si>
  <si>
    <t>SANTA CRUZ, 06 DE MARZO 2026</t>
  </si>
  <si>
    <t>LA COMISION</t>
  </si>
  <si>
    <t>PUESTO: PROFESIONAL III PARA EQUIPO ITINERANTE DE CONVIVENCIA ESCOLAR</t>
  </si>
  <si>
    <t>CABANILLAS ZULOETA JENNYFER SADITH</t>
  </si>
  <si>
    <t>PUESTO: COORDINADOR DE INNOVACION Y SOPORTE TECNOLOGICO</t>
  </si>
  <si>
    <t>BACILIO CORTEZ CARLA MONICA</t>
  </si>
  <si>
    <t>ROJAS MENOR NATOLIA</t>
  </si>
  <si>
    <t>MILIAN BURGOS AMERICO</t>
  </si>
  <si>
    <t>QUISPE CALDERON JHON</t>
  </si>
  <si>
    <t>SANTA CRUZ QUISPE JUAN PABLO</t>
  </si>
  <si>
    <t>ESTELA PEREZ JOSE ALBER</t>
  </si>
  <si>
    <t>ASTOCHADO HUAMAN JULIO CESAR</t>
  </si>
  <si>
    <t>SANCHEZ SANCHEZ ELADIO</t>
  </si>
  <si>
    <t>CHINGAY CELIS ANTENOR</t>
  </si>
  <si>
    <t>SANCHEZ TORRES ABRAHAM</t>
  </si>
  <si>
    <t>PEREZ FLORES YOSELY YESENIA</t>
  </si>
  <si>
    <t>VILLALOBOS VERGEL NILSON IVAN</t>
  </si>
  <si>
    <t>CAYAO CORDOVA CESAR ISRAEL</t>
  </si>
  <si>
    <t>ALARCON GUEVARA IVON VANESSA</t>
  </si>
  <si>
    <t>CUBAS SILVA LUIS ESTUAR</t>
  </si>
  <si>
    <t>SUYON NUÑEZ FLOR NOEMI</t>
  </si>
  <si>
    <t>VASQUEZ CELIS ELSER</t>
  </si>
  <si>
    <t>HUANGAL ROJAS RELSEN</t>
  </si>
  <si>
    <t>VILLANUEVA SANTA CRUZ ANGEL RAUL</t>
  </si>
  <si>
    <t xml:space="preserve">PUESTO: PERSONAL DE MANTENIMIENTO </t>
  </si>
  <si>
    <t>TERRONES VASQUEZ ELVIA</t>
  </si>
  <si>
    <t>PEREZ PAZ BLANCO EDITOR</t>
  </si>
  <si>
    <t>MILIAN MILIAN MARIA EMPERATRIZ</t>
  </si>
  <si>
    <t>PUESTO: PROFESIONAL ESPECIALIZADO EN EL SERVICIO CEBE</t>
  </si>
  <si>
    <t>CRUZALEGUI PARDO DANIELA LEONOR</t>
  </si>
  <si>
    <t>NOTA:  PLAZAS (2)  DESIERTAS</t>
  </si>
  <si>
    <t>PUESTO: PROFESIONAL DE APOYO PARA SAANE</t>
  </si>
  <si>
    <t>Nº  ORD</t>
  </si>
  <si>
    <t>EXP.N°</t>
  </si>
  <si>
    <t>N°
DNI</t>
  </si>
  <si>
    <t>OBSERVACIONES</t>
  </si>
  <si>
    <t>PLAZA DESIERTA</t>
  </si>
  <si>
    <t>DIRECCION REGIONAL DE EDUCACION</t>
  </si>
  <si>
    <t>UNIDAD DE GESTION EDUCATIVA LOCAL SANTA CRUZ</t>
  </si>
  <si>
    <t>RESULTADOS FINALES EVALUACIÓN CURRICULAR CAS - 01- 2023</t>
  </si>
  <si>
    <t>PUESTO: PSICÓLOGO(A)</t>
  </si>
  <si>
    <t>N°</t>
  </si>
  <si>
    <t>DNI</t>
  </si>
  <si>
    <t>CORREO</t>
  </si>
  <si>
    <t>CELULAR</t>
  </si>
  <si>
    <t>996 221 045</t>
  </si>
  <si>
    <t>shirley_1695hotmail.com</t>
  </si>
  <si>
    <t>918 056 552</t>
  </si>
  <si>
    <t>GARCÍA SEGURA ANDERSON PAÚL</t>
  </si>
  <si>
    <t>972 810 255</t>
  </si>
  <si>
    <t>LÓPEZ AQUINO MARILYN STEPHANY</t>
  </si>
  <si>
    <t>stephany.lop.aq@gmail.com</t>
  </si>
  <si>
    <t>971 749 009</t>
  </si>
  <si>
    <t>DÍAZ CHAVESTA MILAGROS DEL PILAR</t>
  </si>
  <si>
    <t>mily_180789@outlook.es</t>
  </si>
  <si>
    <t>964 787 614</t>
  </si>
  <si>
    <t>CASTILLO CARRASCO MARINA DEL MILAGRO</t>
  </si>
  <si>
    <t>marinacaastillocarrasco@gmail.com</t>
  </si>
  <si>
    <t>975 549 725</t>
  </si>
  <si>
    <t>CÉSPEDES MEJÍA LEYDI HERLITA</t>
  </si>
  <si>
    <t>leydi.ps15@gmail.com</t>
  </si>
  <si>
    <t xml:space="preserve">990 475 240 </t>
  </si>
  <si>
    <t>MONJE CUBAS JHON ALONSO</t>
  </si>
  <si>
    <t>monjecubasalonso@gmail.com</t>
  </si>
  <si>
    <t>949 875 135</t>
  </si>
  <si>
    <t>PUELLES UCEDA KATERIN MARLENI</t>
  </si>
  <si>
    <t>kpuellesuceda@gmail.com</t>
  </si>
  <si>
    <t>963 569 704</t>
  </si>
  <si>
    <t>PUESTO: CIST</t>
  </si>
  <si>
    <t>MEJÍA CUEVA BLADIMIR HAMER</t>
  </si>
  <si>
    <t>kissberry91@gmail.com</t>
  </si>
  <si>
    <t>938 914 577</t>
  </si>
  <si>
    <t>BACILIO CORTÉZ CARLA MÓNICA</t>
  </si>
  <si>
    <t>carlabacilio@hotmail.com</t>
  </si>
  <si>
    <t xml:space="preserve">965 949 371 </t>
  </si>
  <si>
    <t>SÁNCHEZ SÁNCHEZ ELADIO</t>
  </si>
  <si>
    <t>960 777 122</t>
  </si>
  <si>
    <t>MILIÁN BURGOS AMÉRICO</t>
  </si>
  <si>
    <t>redmmy_24@hotmail.com</t>
  </si>
  <si>
    <t>968 384 119</t>
  </si>
  <si>
    <t>TORRES DÍAZ JOSÉ PERCY</t>
  </si>
  <si>
    <t>torrespercy010188@gmail.com</t>
  </si>
  <si>
    <t>994 724 002</t>
  </si>
  <si>
    <t>TAPIA BARBOZA ANTERO</t>
  </si>
  <si>
    <t>tabaan_120@hotmail.com</t>
  </si>
  <si>
    <t>985 075 377</t>
  </si>
  <si>
    <t>MEJÍA VÁSQUEZ GILMER</t>
  </si>
  <si>
    <t>gilmevas@gmail.com</t>
  </si>
  <si>
    <t>937 381 720</t>
  </si>
  <si>
    <t>CHÁVEZ DELGADO YOVANI</t>
  </si>
  <si>
    <t>yovita88chd@gmail.com</t>
  </si>
  <si>
    <t>984 061 266</t>
  </si>
  <si>
    <t xml:space="preserve">SEGOVIA VÁSQUEZ ROSABEL </t>
  </si>
  <si>
    <t>rsegovia871@gmail.com</t>
  </si>
  <si>
    <t>976 935 387</t>
  </si>
  <si>
    <t>ALARCÓN GUEVARA IVON VANESSA</t>
  </si>
  <si>
    <t>938 440 434</t>
  </si>
  <si>
    <t>natirojasmenor12@gmail.com</t>
  </si>
  <si>
    <t>941 477 283</t>
  </si>
  <si>
    <t>VÁSQUEZ CELIS ELSER</t>
  </si>
  <si>
    <t>939 017 543</t>
  </si>
  <si>
    <t>YOVERA LEÓN  NADIR KALED</t>
  </si>
  <si>
    <t>nadir.kaled.yovera.leon@gmail.com</t>
  </si>
  <si>
    <t>977 354 335/ 993 913 803</t>
  </si>
  <si>
    <t xml:space="preserve">PUESTO: PROFESIONAL III EQUIPO ITINERANTE DE CONIVENCIA ESCOLAR </t>
  </si>
  <si>
    <t>HORNA VILLARREAL JEISON ARNOL</t>
  </si>
  <si>
    <t>hornaarnol@gmail.com</t>
  </si>
  <si>
    <t>941 907 113</t>
  </si>
  <si>
    <t xml:space="preserve">PUESTO: PERSONAL DE VIGILANCIA </t>
  </si>
  <si>
    <t>PÉREZ PAZ BLANCO EDITER</t>
  </si>
  <si>
    <t>974 913 299</t>
  </si>
  <si>
    <t>FLORES FLORES JOSÉ DANIEL</t>
  </si>
  <si>
    <t>josemanuel1232008@gmail.com</t>
  </si>
  <si>
    <t>993 033 077</t>
  </si>
  <si>
    <t>CHÁVEZ HERNÁNDEZ CARMELA ALVINA</t>
  </si>
  <si>
    <t>957 540 586</t>
  </si>
  <si>
    <t xml:space="preserve">PUESTO: PROFESIONAL DE PSICOLOGÍA </t>
  </si>
  <si>
    <t>MILIÁN RODAS RUBÍ</t>
  </si>
  <si>
    <t>ps.rubi7@gmail.com</t>
  </si>
  <si>
    <t>964 492 648</t>
  </si>
  <si>
    <t>DIRECCIÓN REGIONAL DE EDUCACIÓN</t>
  </si>
  <si>
    <t>UNIDAD DE GESTIÓN EDUCATIVA LOCAL SANTA CRUZ</t>
  </si>
  <si>
    <t>PROCESO DE CONVOCATORIA CAS N°001-2023</t>
  </si>
  <si>
    <t>CRONOGRAMA DE ENTREVISTAS</t>
  </si>
  <si>
    <t>PUESTO</t>
  </si>
  <si>
    <t>FECHA DE ENTREVISTA</t>
  </si>
  <si>
    <t>HORARIO</t>
  </si>
  <si>
    <t>LUGAR/LOCAL</t>
  </si>
  <si>
    <t>PSICOLOGO(A)</t>
  </si>
  <si>
    <t>08:30 - 08:45 am</t>
  </si>
  <si>
    <t>CETPRO SANTA CRUZ</t>
  </si>
  <si>
    <t>08.45 - 09:00 am</t>
  </si>
  <si>
    <t>09:00 - 09:15 am</t>
  </si>
  <si>
    <t>09:15 - 09:30 am</t>
  </si>
  <si>
    <t>09:30 - 09:45 am</t>
  </si>
  <si>
    <t>09:45 - 10:00 am</t>
  </si>
  <si>
    <t>10:00 - 10:15 am</t>
  </si>
  <si>
    <t>PERSONAL DE VIGILANCIA</t>
  </si>
  <si>
    <t>10:15 - 10:30 am</t>
  </si>
  <si>
    <t>10:30 - 10:45 am</t>
  </si>
  <si>
    <t>PERSONAL DE MANTENIMIENTO</t>
  </si>
  <si>
    <t>10:45 - 11:00 am</t>
  </si>
  <si>
    <t>PROFESIONAL III EQUIPO ITINERANTE DE CE.</t>
  </si>
  <si>
    <t>11:00 - 11:15 am</t>
  </si>
  <si>
    <t>PROFESIONAL EN PSICOLOGÍA</t>
  </si>
  <si>
    <t>11:15 - 11:30 am</t>
  </si>
  <si>
    <t>PUELES UCEDA KATHERIN MARLEN</t>
  </si>
  <si>
    <t>11:30 - 11:45 am</t>
  </si>
  <si>
    <t>MON JE CUBAS JHON ALONSO</t>
  </si>
  <si>
    <t>11:45 - 12:00 am</t>
  </si>
  <si>
    <t>CIST</t>
  </si>
  <si>
    <t>YOVERA LEÓN NADIR KALED</t>
  </si>
  <si>
    <t>OBSERVACIÓN</t>
  </si>
  <si>
    <t>F. A.</t>
  </si>
  <si>
    <t>CURSOS  ESPEC.</t>
  </si>
  <si>
    <t>E.G</t>
  </si>
  <si>
    <t>E.E</t>
  </si>
  <si>
    <t>Reclamo Procedente. APTO</t>
  </si>
  <si>
    <t>APTO</t>
  </si>
  <si>
    <t>TINGAL VÁSQUEZ CONSUELO</t>
  </si>
  <si>
    <t>NO APTO</t>
  </si>
  <si>
    <t>Reclamo Improcedente. No acredita experiencia general con boletas de pago.</t>
  </si>
  <si>
    <t>FEBRE LEÓN MARIBEL</t>
  </si>
  <si>
    <t>No acredita experiencia general y específica para el puesto</t>
  </si>
  <si>
    <t>DÁVILA LLACTAHUACCHA LEONELA NATALY</t>
  </si>
  <si>
    <t>No acredita formación académica para el puesto</t>
  </si>
  <si>
    <t>SAAVEDRA VERA HÉCTOR HUGO</t>
  </si>
  <si>
    <t>SILVA VIDARTE GERALDINE ALEJANDRA</t>
  </si>
  <si>
    <t>SALAZAR TERRONES JHELENA YADIRY</t>
  </si>
  <si>
    <t>Reclamo Improcedente. No acredita con boletas de pago 2 años de experiencia general para el puesto</t>
  </si>
  <si>
    <t>BAUTISTA SÁNCHEZ KERLY ZULEYDY</t>
  </si>
  <si>
    <t>ARBAÑIL CHIMOY MARÍA MAGDALENA</t>
  </si>
  <si>
    <t>RAMOS HUAMÁN EVELYNG IBETH</t>
  </si>
  <si>
    <t>DELGADO TELLO KATERIN PAOLA</t>
  </si>
  <si>
    <t>FERNÁNDEZ VILLALOBOS  MAURA ALEXANDRA</t>
  </si>
  <si>
    <t>SANTOS PARIACURI MARÍA ANGÉLICA</t>
  </si>
  <si>
    <t>FERNÁNDEZ BALLONA MARTHA FIORELLA</t>
  </si>
  <si>
    <t>No acredita experiencia general y específica con boletas de pago</t>
  </si>
  <si>
    <t>GRANADOS MORI GERARDO YAMPIERI</t>
  </si>
  <si>
    <t>No acredita experiencia general con boletas de pago</t>
  </si>
  <si>
    <t>CARRASCO GARCÉS MARY CARMEN ROSALINA</t>
  </si>
  <si>
    <t>BARBOZA DÍAZ ELVIS JONATAN</t>
  </si>
  <si>
    <t>TELLO VALLEJOS SARA DE JESÚS</t>
  </si>
  <si>
    <t>RAMOS GUEVARA FRAN YEHUDY</t>
  </si>
  <si>
    <t>BANCES GOICOCHEA ROSA</t>
  </si>
  <si>
    <t>PEZO SILVA JOANNA MILAGROS</t>
  </si>
  <si>
    <t>BUSTAMANTE QUISPE LILIANA ELIZABETH</t>
  </si>
  <si>
    <t>AVELLANEDA VEGA ANAIS MIRELLA</t>
  </si>
  <si>
    <t>SOTO ALARCÓN JOSELYN FABIOLA</t>
  </si>
  <si>
    <t>PUESTO: COORDINADOR DE INNOVACION Y SOPORTE TECNOLOGICO-CIST</t>
  </si>
  <si>
    <t>QUISPE CLADERÓN JHON</t>
  </si>
  <si>
    <t>Reclamo Improcedente. Según bases debe acreditar experiencia profesional con boletas de pago.</t>
  </si>
  <si>
    <t>CABRERA SAAVEDRA SEGUNDO JUAN</t>
  </si>
  <si>
    <t>No acredita puntaje mínimo para el puesto</t>
  </si>
  <si>
    <t>NUÑEZ DÍAZ GLADYS</t>
  </si>
  <si>
    <t>No acredita experiencia profesional con boletas de pago</t>
  </si>
  <si>
    <t>BURGOS VARGAS DANTE ATILANO</t>
  </si>
  <si>
    <t>VÁSQUEZ FLORES SEGUNDO JULIO</t>
  </si>
  <si>
    <t>ASTOCHADO HUAMÁN JULIO CÉSAR</t>
  </si>
  <si>
    <t>No acredita experiencia específica parea el puesto</t>
  </si>
  <si>
    <t>ESTELA PÉREZ JOSÉ ALBER</t>
  </si>
  <si>
    <t>MALDONADO CARRANZA GLADYS</t>
  </si>
  <si>
    <t>MANDA QUISPE TANOSHI</t>
  </si>
  <si>
    <t>SÁNCHEZ HERNÁNDEZ ANALY</t>
  </si>
  <si>
    <t>QUISPE LOZANO DANIEL</t>
  </si>
  <si>
    <t>BURGOS VARGAS MARÍA MILENI</t>
  </si>
  <si>
    <t>COLLANTES FLORES CLAUDIA YULISSA</t>
  </si>
  <si>
    <t>ASTOCHADO SÁNCHEZ ISMAEL YOSIMAR</t>
  </si>
  <si>
    <t>Reclamo Improcedente. No acredita 12 meses de Experiencia General para el puesto.</t>
  </si>
  <si>
    <t>ARNAO MUNDACA ROGER WILIAN</t>
  </si>
  <si>
    <t>PUESTO: PERSONAL DE VIGILANCIA</t>
  </si>
  <si>
    <t>ROMERO DÍAZ MANUEL HELÍ</t>
  </si>
  <si>
    <t>No acredita experiencia con boletas de pago</t>
  </si>
  <si>
    <t>PUESTO: PERSONAL DE MANTENIMIENTO</t>
  </si>
  <si>
    <t>SÁNCHEZ SÁNCHEZ ERLITA</t>
  </si>
  <si>
    <t>GUEVARA VÁSQUEZ MARÍA YANÉ</t>
  </si>
  <si>
    <t>Reclamo Procedente. NO APTO. No alcanza puntaje mínimo para II Etapa.</t>
  </si>
  <si>
    <t>Reclamo Improcedente.No acredita puntaje mínimo para el puesto</t>
  </si>
  <si>
    <t>RAMOS JULIÁN KATYA</t>
  </si>
  <si>
    <t>BARRANTES TICLLA HELEN LISBETH</t>
  </si>
  <si>
    <t>No acredita perfil (Formación Académica) para el puesto</t>
  </si>
  <si>
    <t>PUESTO: PROFESIONAL EN PSICOLOGIA</t>
  </si>
  <si>
    <t>CABRERA BARBOZA ELSA NELLY</t>
  </si>
  <si>
    <t>No acredita experiencia específica para el puesto</t>
  </si>
  <si>
    <t>RESULTADOS PRELIMINARES EVALUACIÓN CURRICULAR CAS - 01- 2023</t>
  </si>
  <si>
    <t>No acredita experiencia general con boletas de pago.</t>
  </si>
  <si>
    <t>No acredita experiencia general para el puesto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</si>
</sst>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</numFmts>
  <fonts count="65">
    <font>
      <sz val="11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8"/>
      <name val="Arial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9"/>
      <name val="Arial"/>
      <charset val="134"/>
    </font>
    <font>
      <sz val="10"/>
      <name val="Calibri"/>
      <charset val="134"/>
      <scheme val="minor"/>
    </font>
    <font>
      <b/>
      <sz val="10"/>
      <name val="Arial"/>
      <charset val="134"/>
    </font>
    <font>
      <sz val="10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10"/>
      <color theme="1"/>
      <name val="Arial"/>
      <charset val="134"/>
    </font>
    <font>
      <b/>
      <sz val="10"/>
      <color theme="1"/>
      <name val="Calibri"/>
      <charset val="134"/>
      <scheme val="minor"/>
    </font>
    <font>
      <sz val="9"/>
      <name val="Arial"/>
      <charset val="134"/>
    </font>
    <font>
      <sz val="10"/>
      <name val="Arial"/>
      <charset val="134"/>
    </font>
    <font>
      <b/>
      <sz val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1"/>
      <name val="Cambria"/>
      <charset val="134"/>
      <scheme val="major"/>
    </font>
    <font>
      <b/>
      <sz val="11"/>
      <name val="Arial"/>
      <charset val="134"/>
    </font>
    <font>
      <b/>
      <sz val="12"/>
      <name val="Calibri"/>
      <charset val="134"/>
      <scheme val="minor"/>
    </font>
    <font>
      <b/>
      <sz val="11"/>
      <name val="Calibri"/>
      <charset val="134"/>
      <scheme val="minor"/>
    </font>
    <font>
      <sz val="8"/>
      <name val="Calibri"/>
      <charset val="134"/>
      <scheme val="minor"/>
    </font>
    <font>
      <sz val="9"/>
      <name val="Calibri"/>
      <charset val="134"/>
      <scheme val="minor"/>
    </font>
    <font>
      <sz val="10"/>
      <color theme="1"/>
      <name val="Arial Narrow"/>
      <charset val="134"/>
    </font>
    <font>
      <sz val="8"/>
      <color theme="1"/>
      <name val="Arial Narrow"/>
      <charset val="134"/>
    </font>
    <font>
      <b/>
      <sz val="10"/>
      <name val="Arial Narrow"/>
      <charset val="134"/>
    </font>
    <font>
      <b/>
      <sz val="12"/>
      <name val="Arial Narrow"/>
      <charset val="134"/>
    </font>
    <font>
      <sz val="10"/>
      <name val="Arial Narrow"/>
      <charset val="134"/>
    </font>
    <font>
      <u/>
      <sz val="10"/>
      <color theme="10"/>
      <name val="Arial Narrow"/>
      <charset val="134"/>
    </font>
    <font>
      <u/>
      <sz val="11"/>
      <color theme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sz val="9"/>
      <color theme="1"/>
      <name val="Arial"/>
      <charset val="134"/>
    </font>
    <font>
      <b/>
      <sz val="12"/>
      <color theme="1"/>
      <name val="Arial"/>
      <charset val="134"/>
    </font>
    <font>
      <b/>
      <sz val="9"/>
      <color theme="1"/>
      <name val="Arial"/>
      <charset val="134"/>
    </font>
    <font>
      <b/>
      <sz val="11"/>
      <color theme="1"/>
      <name val="Calibri"/>
      <charset val="134"/>
    </font>
    <font>
      <b/>
      <sz val="14"/>
      <color theme="1"/>
      <name val="Arial"/>
      <charset val="134"/>
    </font>
    <font>
      <b/>
      <u/>
      <sz val="14"/>
      <color theme="1"/>
      <name val="Calibri"/>
      <charset val="134"/>
    </font>
    <font>
      <b/>
      <sz val="12"/>
      <color theme="1"/>
      <name val="Calibri"/>
      <charset val="134"/>
    </font>
    <font>
      <b/>
      <sz val="15"/>
      <color theme="1"/>
      <name val="Arial"/>
      <charset val="134"/>
    </font>
    <font>
      <sz val="11"/>
      <name val="Arial"/>
      <charset val="134"/>
    </font>
    <font>
      <sz val="10"/>
      <color theme="1"/>
      <name val="Arial"/>
      <charset val="134"/>
    </font>
    <font>
      <sz val="12"/>
      <name val="Arial Narrow"/>
      <charset val="134"/>
    </font>
    <font>
      <b/>
      <sz val="12"/>
      <color theme="1"/>
      <name val="Arial Narrow"/>
      <charset val="134"/>
    </font>
    <font>
      <b/>
      <sz val="11"/>
      <color theme="1"/>
      <name val="Arial"/>
      <charset val="134"/>
    </font>
    <font>
      <b/>
      <sz val="9"/>
      <name val="Arial Narrow"/>
      <charset val="13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46" fillId="0" borderId="0" applyFont="0" applyFill="0" applyBorder="0" applyAlignment="0" applyProtection="0">
      <alignment vertical="center"/>
    </xf>
    <xf numFmtId="176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177" fontId="4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6" fillId="13" borderId="27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14" borderId="30" applyNumberFormat="0" applyAlignment="0" applyProtection="0">
      <alignment vertical="center"/>
    </xf>
    <xf numFmtId="0" fontId="55" fillId="15" borderId="31" applyNumberFormat="0" applyAlignment="0" applyProtection="0">
      <alignment vertical="center"/>
    </xf>
    <xf numFmtId="0" fontId="56" fillId="15" borderId="30" applyNumberFormat="0" applyAlignment="0" applyProtection="0">
      <alignment vertical="center"/>
    </xf>
    <xf numFmtId="0" fontId="57" fillId="16" borderId="32" applyNumberFormat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9" fillId="0" borderId="34" applyNumberFormat="0" applyFill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</cellStyleXfs>
  <cellXfs count="20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3" fillId="0" borderId="0" xfId="52" applyFont="1" applyAlignment="1">
      <alignment horizontal="center" vertical="center"/>
    </xf>
    <xf numFmtId="0" fontId="4" fillId="0" borderId="0" xfId="50" applyFont="1" applyAlignment="1">
      <alignment vertical="center" wrapText="1"/>
    </xf>
    <xf numFmtId="0" fontId="4" fillId="0" borderId="0" xfId="52" applyFont="1" applyAlignment="1">
      <alignment horizontal="center" vertical="center"/>
    </xf>
    <xf numFmtId="0" fontId="3" fillId="0" borderId="0" xfId="52" applyFont="1" applyAlignment="1">
      <alignment horizontal="center" vertical="center" wrapText="1"/>
    </xf>
    <xf numFmtId="0" fontId="3" fillId="0" borderId="0" xfId="52" applyFont="1" applyAlignment="1">
      <alignment horizontal="center"/>
    </xf>
    <xf numFmtId="0" fontId="5" fillId="2" borderId="0" xfId="52" applyFont="1" applyFill="1" applyAlignment="1">
      <alignment horizontal="center" vertical="center"/>
    </xf>
    <xf numFmtId="0" fontId="6" fillId="3" borderId="1" xfId="52" applyFont="1" applyFill="1" applyBorder="1" applyAlignment="1">
      <alignment horizontal="center" vertical="center" wrapText="1"/>
    </xf>
    <xf numFmtId="0" fontId="6" fillId="3" borderId="2" xfId="52" applyFont="1" applyFill="1" applyBorder="1" applyAlignment="1">
      <alignment horizontal="center" vertical="center" wrapText="1"/>
    </xf>
    <xf numFmtId="0" fontId="6" fillId="4" borderId="3" xfId="52" applyFont="1" applyFill="1" applyBorder="1" applyAlignment="1">
      <alignment horizontal="center" vertical="center"/>
    </xf>
    <xf numFmtId="0" fontId="6" fillId="4" borderId="4" xfId="52" applyFont="1" applyFill="1" applyBorder="1" applyAlignment="1">
      <alignment horizontal="center" vertical="center"/>
    </xf>
    <xf numFmtId="0" fontId="6" fillId="4" borderId="5" xfId="52" applyFont="1" applyFill="1" applyBorder="1" applyAlignment="1">
      <alignment horizontal="center" vertical="center"/>
    </xf>
    <xf numFmtId="0" fontId="6" fillId="3" borderId="6" xfId="52" applyFont="1" applyFill="1" applyBorder="1" applyAlignment="1">
      <alignment horizontal="center" vertical="center" wrapText="1"/>
    </xf>
    <xf numFmtId="0" fontId="6" fillId="3" borderId="7" xfId="52" applyFont="1" applyFill="1" applyBorder="1" applyAlignment="1">
      <alignment horizontal="center" vertical="center" wrapText="1"/>
    </xf>
    <xf numFmtId="0" fontId="6" fillId="3" borderId="8" xfId="52" applyFont="1" applyFill="1" applyBorder="1" applyAlignment="1">
      <alignment horizontal="center" vertical="center" wrapText="1"/>
    </xf>
    <xf numFmtId="0" fontId="6" fillId="3" borderId="9" xfId="52" applyFont="1" applyFill="1" applyBorder="1" applyAlignment="1">
      <alignment horizontal="center" vertical="center" wrapText="1"/>
    </xf>
    <xf numFmtId="0" fontId="6" fillId="4" borderId="9" xfId="52" applyFont="1" applyFill="1" applyBorder="1" applyAlignment="1">
      <alignment horizontal="center" vertical="center"/>
    </xf>
    <xf numFmtId="0" fontId="6" fillId="3" borderId="10" xfId="52" applyFont="1" applyFill="1" applyBorder="1" applyAlignment="1">
      <alignment horizontal="center" vertical="center" wrapText="1"/>
    </xf>
    <xf numFmtId="0" fontId="6" fillId="3" borderId="11" xfId="52" applyFont="1" applyFill="1" applyBorder="1" applyAlignment="1">
      <alignment horizontal="center" vertical="center" wrapText="1"/>
    </xf>
    <xf numFmtId="0" fontId="3" fillId="0" borderId="12" xfId="52" applyFont="1" applyBorder="1" applyAlignment="1">
      <alignment horizontal="center" vertical="center"/>
    </xf>
    <xf numFmtId="0" fontId="7" fillId="0" borderId="12" xfId="50" applyFont="1" applyBorder="1" applyAlignment="1">
      <alignment vertical="center" wrapText="1"/>
    </xf>
    <xf numFmtId="0" fontId="6" fillId="0" borderId="12" xfId="52" applyFont="1" applyBorder="1" applyAlignment="1">
      <alignment horizontal="center" vertical="center"/>
    </xf>
    <xf numFmtId="0" fontId="8" fillId="0" borderId="12" xfId="52" applyFont="1" applyBorder="1" applyAlignment="1">
      <alignment horizontal="center" vertical="center"/>
    </xf>
    <xf numFmtId="0" fontId="3" fillId="0" borderId="12" xfId="52" applyFont="1" applyBorder="1" applyAlignment="1">
      <alignment horizontal="center" vertical="center" wrapText="1"/>
    </xf>
    <xf numFmtId="0" fontId="6" fillId="0" borderId="12" xfId="52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4" fillId="0" borderId="12" xfId="52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13" fillId="0" borderId="12" xfId="52" applyFont="1" applyBorder="1" applyAlignment="1">
      <alignment horizontal="center" vertical="center"/>
    </xf>
    <xf numFmtId="0" fontId="7" fillId="0" borderId="0" xfId="5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4" fillId="0" borderId="0" xfId="50" applyFont="1" applyAlignment="1">
      <alignment vertical="center" wrapText="1"/>
    </xf>
    <xf numFmtId="0" fontId="3" fillId="3" borderId="1" xfId="52" applyFont="1" applyFill="1" applyBorder="1" applyAlignment="1">
      <alignment horizontal="center" vertical="center" wrapText="1"/>
    </xf>
    <xf numFmtId="0" fontId="3" fillId="3" borderId="2" xfId="52" applyFont="1" applyFill="1" applyBorder="1" applyAlignment="1">
      <alignment horizontal="center" vertical="center" wrapText="1"/>
    </xf>
    <xf numFmtId="0" fontId="3" fillId="4" borderId="3" xfId="52" applyFont="1" applyFill="1" applyBorder="1" applyAlignment="1">
      <alignment horizontal="center" vertical="center"/>
    </xf>
    <xf numFmtId="0" fontId="3" fillId="4" borderId="4" xfId="52" applyFont="1" applyFill="1" applyBorder="1" applyAlignment="1">
      <alignment horizontal="center" vertical="center"/>
    </xf>
    <xf numFmtId="0" fontId="3" fillId="4" borderId="5" xfId="52" applyFont="1" applyFill="1" applyBorder="1" applyAlignment="1">
      <alignment horizontal="center" vertical="center"/>
    </xf>
    <xf numFmtId="0" fontId="3" fillId="3" borderId="6" xfId="52" applyFont="1" applyFill="1" applyBorder="1" applyAlignment="1">
      <alignment horizontal="center" vertical="center" wrapText="1"/>
    </xf>
    <xf numFmtId="0" fontId="3" fillId="3" borderId="7" xfId="52" applyFont="1" applyFill="1" applyBorder="1" applyAlignment="1">
      <alignment horizontal="center" vertical="center" wrapText="1"/>
    </xf>
    <xf numFmtId="0" fontId="3" fillId="3" borderId="8" xfId="52" applyFont="1" applyFill="1" applyBorder="1" applyAlignment="1">
      <alignment horizontal="center" vertical="center" wrapText="1"/>
    </xf>
    <xf numFmtId="0" fontId="3" fillId="3" borderId="9" xfId="52" applyFont="1" applyFill="1" applyBorder="1" applyAlignment="1">
      <alignment horizontal="center" vertical="center" wrapText="1"/>
    </xf>
    <xf numFmtId="0" fontId="3" fillId="4" borderId="9" xfId="52" applyFont="1" applyFill="1" applyBorder="1" applyAlignment="1">
      <alignment horizontal="center" vertical="center"/>
    </xf>
    <xf numFmtId="0" fontId="3" fillId="3" borderId="10" xfId="52" applyFont="1" applyFill="1" applyBorder="1" applyAlignment="1">
      <alignment horizontal="center" vertical="center" wrapText="1"/>
    </xf>
    <xf numFmtId="0" fontId="3" fillId="3" borderId="11" xfId="52" applyFont="1" applyFill="1" applyBorder="1" applyAlignment="1">
      <alignment horizontal="center" vertical="center" wrapText="1"/>
    </xf>
    <xf numFmtId="0" fontId="13" fillId="0" borderId="12" xfId="50" applyFont="1" applyBorder="1" applyAlignment="1">
      <alignment vertical="center" wrapText="1"/>
    </xf>
    <xf numFmtId="0" fontId="4" fillId="0" borderId="12" xfId="50" applyFont="1" applyBorder="1" applyAlignment="1">
      <alignment vertical="center" wrapText="1"/>
    </xf>
    <xf numFmtId="0" fontId="13" fillId="0" borderId="0" xfId="52" applyFont="1" applyAlignment="1">
      <alignment horizontal="center" vertical="center"/>
    </xf>
    <xf numFmtId="0" fontId="6" fillId="0" borderId="0" xfId="52" applyFont="1" applyAlignment="1">
      <alignment horizontal="center" vertical="center"/>
    </xf>
    <xf numFmtId="0" fontId="6" fillId="0" borderId="0" xfId="52" applyFont="1" applyAlignment="1">
      <alignment horizontal="center" vertical="center" wrapText="1"/>
    </xf>
    <xf numFmtId="0" fontId="8" fillId="0" borderId="0" xfId="52" applyFont="1" applyAlignment="1">
      <alignment horizontal="center" vertical="center"/>
    </xf>
    <xf numFmtId="0" fontId="8" fillId="0" borderId="0" xfId="52" applyFont="1" applyAlignment="1">
      <alignment horizontal="center" vertical="center" wrapText="1"/>
    </xf>
    <xf numFmtId="0" fontId="8" fillId="2" borderId="13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4" borderId="15" xfId="52" applyFont="1" applyFill="1" applyBorder="1" applyAlignment="1">
      <alignment horizontal="center" vertical="center"/>
    </xf>
    <xf numFmtId="0" fontId="3" fillId="4" borderId="16" xfId="52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52" applyFont="1" applyAlignment="1">
      <alignment horizontal="center"/>
    </xf>
    <xf numFmtId="0" fontId="3" fillId="3" borderId="17" xfId="52" applyFont="1" applyFill="1" applyBorder="1" applyAlignment="1">
      <alignment horizontal="center" vertical="center" wrapText="1"/>
    </xf>
    <xf numFmtId="0" fontId="3" fillId="0" borderId="18" xfId="52" applyFont="1" applyBorder="1" applyAlignment="1">
      <alignment horizontal="center" vertical="center"/>
    </xf>
    <xf numFmtId="0" fontId="3" fillId="0" borderId="14" xfId="52" applyFont="1" applyBorder="1" applyAlignment="1">
      <alignment horizontal="center" vertical="center"/>
    </xf>
    <xf numFmtId="0" fontId="3" fillId="5" borderId="12" xfId="52" applyFont="1" applyFill="1" applyBorder="1" applyAlignment="1">
      <alignment horizontal="center" vertical="center" wrapText="1"/>
    </xf>
    <xf numFmtId="0" fontId="13" fillId="5" borderId="12" xfId="52" applyFont="1" applyFill="1" applyBorder="1" applyAlignment="1">
      <alignment horizontal="left" vertical="center" wrapText="1"/>
    </xf>
    <xf numFmtId="0" fontId="6" fillId="5" borderId="12" xfId="52" applyFont="1" applyFill="1" applyBorder="1" applyAlignment="1">
      <alignment horizontal="center" vertical="center" wrapText="1"/>
    </xf>
    <xf numFmtId="0" fontId="6" fillId="5" borderId="12" xfId="52" applyFont="1" applyFill="1" applyBorder="1" applyAlignment="1">
      <alignment horizontal="center" vertical="center"/>
    </xf>
    <xf numFmtId="0" fontId="5" fillId="0" borderId="0" xfId="52" applyFont="1" applyAlignment="1">
      <alignment horizontal="center"/>
    </xf>
    <xf numFmtId="0" fontId="5" fillId="0" borderId="0" xfId="52" applyFont="1" applyAlignment="1">
      <alignment horizontal="center" vertical="center" wrapText="1"/>
    </xf>
    <xf numFmtId="0" fontId="15" fillId="0" borderId="12" xfId="52" applyFont="1" applyBorder="1" applyAlignment="1">
      <alignment horizontal="center" vertical="center"/>
    </xf>
    <xf numFmtId="0" fontId="15" fillId="0" borderId="12" xfId="52" applyFont="1" applyBorder="1" applyAlignment="1">
      <alignment horizontal="left" vertical="center" wrapText="1"/>
    </xf>
    <xf numFmtId="0" fontId="7" fillId="0" borderId="12" xfId="52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3" fillId="0" borderId="12" xfId="52" applyFont="1" applyBorder="1" applyAlignment="1">
      <alignment horizontal="left" vertical="center" wrapText="1"/>
    </xf>
    <xf numFmtId="0" fontId="5" fillId="0" borderId="0" xfId="52" applyFont="1" applyAlignment="1">
      <alignment horizontal="center" vertical="center"/>
    </xf>
    <xf numFmtId="0" fontId="5" fillId="2" borderId="13" xfId="52" applyFont="1" applyFill="1" applyBorder="1" applyAlignment="1">
      <alignment horizontal="center" vertical="center"/>
    </xf>
    <xf numFmtId="0" fontId="0" fillId="5" borderId="0" xfId="0" applyFill="1"/>
    <xf numFmtId="0" fontId="17" fillId="0" borderId="0" xfId="0" applyFont="1"/>
    <xf numFmtId="0" fontId="18" fillId="0" borderId="0" xfId="52" applyFont="1" applyAlignment="1">
      <alignment horizontal="center"/>
    </xf>
    <xf numFmtId="0" fontId="19" fillId="5" borderId="0" xfId="52" applyFont="1" applyFill="1" applyAlignment="1">
      <alignment horizontal="center" vertical="center" wrapText="1"/>
    </xf>
    <xf numFmtId="0" fontId="5" fillId="0" borderId="13" xfId="52" applyFont="1" applyBorder="1" applyAlignment="1">
      <alignment horizontal="center" vertical="center"/>
    </xf>
    <xf numFmtId="0" fontId="15" fillId="6" borderId="9" xfId="52" applyFont="1" applyFill="1" applyBorder="1" applyAlignment="1">
      <alignment horizontal="center" vertical="center" wrapText="1"/>
    </xf>
    <xf numFmtId="0" fontId="20" fillId="6" borderId="9" xfId="52" applyFont="1" applyFill="1" applyBorder="1" applyAlignment="1">
      <alignment horizontal="center" vertical="center" wrapText="1"/>
    </xf>
    <xf numFmtId="0" fontId="15" fillId="0" borderId="1" xfId="52" applyFont="1" applyBorder="1" applyAlignment="1">
      <alignment horizontal="center" vertical="center"/>
    </xf>
    <xf numFmtId="0" fontId="7" fillId="0" borderId="2" xfId="50" applyFont="1" applyBorder="1" applyAlignment="1">
      <alignment vertical="center" wrapText="1"/>
    </xf>
    <xf numFmtId="0" fontId="12" fillId="0" borderId="2" xfId="0" applyFont="1" applyBorder="1" applyAlignment="1">
      <alignment horizontal="center"/>
    </xf>
    <xf numFmtId="58" fontId="21" fillId="7" borderId="6" xfId="52" applyNumberFormat="1" applyFont="1" applyFill="1" applyBorder="1" applyAlignment="1">
      <alignment horizontal="center" vertical="center" wrapText="1"/>
    </xf>
    <xf numFmtId="0" fontId="21" fillId="7" borderId="2" xfId="52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0" fontId="15" fillId="0" borderId="19" xfId="52" applyFont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58" fontId="21" fillId="7" borderId="10" xfId="52" applyNumberFormat="1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/>
    </xf>
    <xf numFmtId="0" fontId="22" fillId="0" borderId="12" xfId="50" applyFont="1" applyBorder="1" applyAlignment="1">
      <alignment vertical="center" wrapText="1"/>
    </xf>
    <xf numFmtId="0" fontId="15" fillId="0" borderId="8" xfId="52" applyFont="1" applyBorder="1" applyAlignment="1">
      <alignment horizontal="center" vertical="center"/>
    </xf>
    <xf numFmtId="0" fontId="23" fillId="5" borderId="9" xfId="52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/>
    </xf>
    <xf numFmtId="0" fontId="16" fillId="7" borderId="9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23" fillId="5" borderId="12" xfId="52" applyFont="1" applyFill="1" applyBorder="1" applyAlignment="1">
      <alignment horizontal="left" vertical="center" wrapText="1"/>
    </xf>
    <xf numFmtId="0" fontId="15" fillId="0" borderId="21" xfId="52" applyFont="1" applyBorder="1" applyAlignment="1">
      <alignment horizontal="center" vertical="center"/>
    </xf>
    <xf numFmtId="0" fontId="23" fillId="5" borderId="22" xfId="52" applyFont="1" applyFill="1" applyBorder="1" applyAlignment="1">
      <alignment horizontal="left" vertical="center" wrapText="1"/>
    </xf>
    <xf numFmtId="0" fontId="12" fillId="0" borderId="22" xfId="0" applyFont="1" applyBorder="1" applyAlignment="1">
      <alignment horizontal="center"/>
    </xf>
    <xf numFmtId="58" fontId="21" fillId="7" borderId="17" xfId="52" applyNumberFormat="1" applyFont="1" applyFill="1" applyBorder="1" applyAlignment="1">
      <alignment horizontal="center" vertical="center" wrapText="1"/>
    </xf>
    <xf numFmtId="0" fontId="16" fillId="7" borderId="22" xfId="0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/>
    </xf>
    <xf numFmtId="0" fontId="13" fillId="0" borderId="2" xfId="50" applyFont="1" applyBorder="1" applyAlignment="1">
      <alignment vertical="center" wrapText="1"/>
    </xf>
    <xf numFmtId="58" fontId="21" fillId="8" borderId="2" xfId="52" applyNumberFormat="1" applyFont="1" applyFill="1" applyBorder="1" applyAlignment="1">
      <alignment horizontal="center" vertical="center" wrapText="1"/>
    </xf>
    <xf numFmtId="0" fontId="21" fillId="8" borderId="2" xfId="52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/>
    </xf>
    <xf numFmtId="58" fontId="21" fillId="8" borderId="12" xfId="52" applyNumberFormat="1" applyFont="1" applyFill="1" applyBorder="1" applyAlignment="1">
      <alignment horizontal="center" vertical="center" wrapText="1"/>
    </xf>
    <xf numFmtId="0" fontId="21" fillId="8" borderId="12" xfId="0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13" fillId="0" borderId="22" xfId="50" applyFont="1" applyBorder="1" applyAlignment="1">
      <alignment vertical="center" wrapText="1"/>
    </xf>
    <xf numFmtId="58" fontId="21" fillId="8" borderId="22" xfId="52" applyNumberFormat="1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/>
    </xf>
    <xf numFmtId="0" fontId="12" fillId="8" borderId="23" xfId="0" applyFont="1" applyFill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6" fillId="0" borderId="0" xfId="52" applyFont="1" applyAlignment="1">
      <alignment horizontal="center"/>
    </xf>
    <xf numFmtId="0" fontId="26" fillId="0" borderId="0" xfId="52" applyFont="1" applyAlignment="1">
      <alignment horizontal="center" vertical="center" wrapText="1"/>
    </xf>
    <xf numFmtId="0" fontId="27" fillId="2" borderId="0" xfId="52" applyFont="1" applyFill="1" applyAlignment="1">
      <alignment horizontal="center" vertical="center"/>
    </xf>
    <xf numFmtId="0" fontId="26" fillId="3" borderId="24" xfId="52" applyFont="1" applyFill="1" applyBorder="1" applyAlignment="1">
      <alignment horizontal="center" vertical="center" wrapText="1"/>
    </xf>
    <xf numFmtId="0" fontId="26" fillId="3" borderId="6" xfId="52" applyFont="1" applyFill="1" applyBorder="1" applyAlignment="1">
      <alignment horizontal="center" vertical="center" wrapText="1"/>
    </xf>
    <xf numFmtId="0" fontId="26" fillId="3" borderId="25" xfId="52" applyFont="1" applyFill="1" applyBorder="1" applyAlignment="1">
      <alignment horizontal="center" vertical="center" wrapText="1"/>
    </xf>
    <xf numFmtId="0" fontId="26" fillId="0" borderId="12" xfId="52" applyFont="1" applyBorder="1" applyAlignment="1">
      <alignment horizontal="center" vertical="center"/>
    </xf>
    <xf numFmtId="0" fontId="28" fillId="0" borderId="12" xfId="52" applyFont="1" applyBorder="1" applyAlignment="1">
      <alignment horizontal="center" vertical="center"/>
    </xf>
    <xf numFmtId="0" fontId="29" fillId="0" borderId="12" xfId="6" applyFont="1" applyBorder="1" applyAlignment="1">
      <alignment horizontal="center" vertical="center"/>
    </xf>
    <xf numFmtId="0" fontId="30" fillId="0" borderId="12" xfId="6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6" fillId="0" borderId="0" xfId="52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9" fillId="0" borderId="0" xfId="6" applyFont="1" applyBorder="1" applyAlignment="1">
      <alignment horizontal="center" vertical="center"/>
    </xf>
    <xf numFmtId="0" fontId="26" fillId="3" borderId="9" xfId="52" applyFont="1" applyFill="1" applyBorder="1" applyAlignment="1">
      <alignment horizontal="center" vertical="center" wrapText="1"/>
    </xf>
    <xf numFmtId="0" fontId="28" fillId="0" borderId="12" xfId="51" applyFont="1" applyBorder="1" applyAlignment="1">
      <alignment vertical="center" wrapText="1"/>
    </xf>
    <xf numFmtId="0" fontId="31" fillId="0" borderId="12" xfId="6" applyFont="1" applyBorder="1" applyAlignment="1">
      <alignment horizontal="center" vertical="center"/>
    </xf>
    <xf numFmtId="0" fontId="28" fillId="0" borderId="12" xfId="52" applyFont="1" applyBorder="1" applyAlignment="1">
      <alignment horizontal="center" vertical="center" wrapText="1"/>
    </xf>
    <xf numFmtId="0" fontId="28" fillId="0" borderId="0" xfId="52" applyFont="1" applyAlignment="1">
      <alignment horizontal="center" vertical="center"/>
    </xf>
    <xf numFmtId="0" fontId="28" fillId="0" borderId="0" xfId="51" applyFont="1" applyAlignment="1">
      <alignment vertical="center" wrapText="1"/>
    </xf>
    <xf numFmtId="0" fontId="26" fillId="2" borderId="0" xfId="52" applyFont="1" applyFill="1" applyAlignment="1">
      <alignment horizontal="center" vertical="center"/>
    </xf>
    <xf numFmtId="0" fontId="26" fillId="9" borderId="9" xfId="52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9" fillId="2" borderId="14" xfId="0" applyFont="1" applyFill="1" applyBorder="1" applyAlignment="1">
      <alignment horizontal="center"/>
    </xf>
    <xf numFmtId="0" fontId="39" fillId="2" borderId="15" xfId="0" applyFont="1" applyFill="1" applyBorder="1" applyAlignment="1">
      <alignment horizontal="center"/>
    </xf>
    <xf numFmtId="0" fontId="39" fillId="2" borderId="16" xfId="0" applyFont="1" applyFill="1" applyBorder="1" applyAlignment="1">
      <alignment horizontal="center"/>
    </xf>
    <xf numFmtId="0" fontId="35" fillId="0" borderId="0" xfId="0" applyFont="1" applyAlignment="1">
      <alignment horizontal="left" wrapText="1"/>
    </xf>
    <xf numFmtId="0" fontId="11" fillId="10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10" borderId="12" xfId="0" applyFont="1" applyFill="1" applyBorder="1" applyAlignment="1">
      <alignment horizontal="center" vertical="center"/>
    </xf>
    <xf numFmtId="0" fontId="40" fillId="0" borderId="12" xfId="0" applyFont="1" applyBorder="1" applyAlignment="1">
      <alignment wrapText="1"/>
    </xf>
    <xf numFmtId="0" fontId="40" fillId="0" borderId="12" xfId="0" applyFont="1" applyBorder="1"/>
    <xf numFmtId="0" fontId="41" fillId="5" borderId="26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32" fillId="5" borderId="26" xfId="0" applyFont="1" applyFill="1" applyBorder="1" applyAlignment="1">
      <alignment horizontal="center" vertical="center" wrapText="1"/>
    </xf>
    <xf numFmtId="0" fontId="41" fillId="11" borderId="0" xfId="0" applyFont="1" applyFill="1" applyAlignment="1">
      <alignment horizontal="left"/>
    </xf>
    <xf numFmtId="0" fontId="5" fillId="2" borderId="14" xfId="52" applyFont="1" applyFill="1" applyBorder="1" applyAlignment="1">
      <alignment horizontal="center" vertical="center"/>
    </xf>
    <xf numFmtId="0" fontId="5" fillId="2" borderId="15" xfId="52" applyFont="1" applyFill="1" applyBorder="1" applyAlignment="1">
      <alignment horizontal="center" vertical="center"/>
    </xf>
    <xf numFmtId="0" fontId="27" fillId="12" borderId="9" xfId="52" applyFont="1" applyFill="1" applyBorder="1" applyAlignment="1">
      <alignment horizontal="center" vertical="center" wrapText="1"/>
    </xf>
    <xf numFmtId="0" fontId="27" fillId="12" borderId="14" xfId="52" applyFont="1" applyFill="1" applyBorder="1" applyAlignment="1">
      <alignment horizontal="center" vertical="center"/>
    </xf>
    <xf numFmtId="0" fontId="27" fillId="12" borderId="16" xfId="52" applyFont="1" applyFill="1" applyBorder="1" applyAlignment="1">
      <alignment horizontal="center" vertical="center"/>
    </xf>
    <xf numFmtId="0" fontId="27" fillId="12" borderId="26" xfId="52" applyFont="1" applyFill="1" applyBorder="1" applyAlignment="1">
      <alignment horizontal="center" vertical="center" wrapText="1"/>
    </xf>
    <xf numFmtId="0" fontId="27" fillId="12" borderId="12" xfId="52" applyFont="1" applyFill="1" applyBorder="1" applyAlignment="1">
      <alignment horizontal="center" vertical="center" wrapText="1"/>
    </xf>
    <xf numFmtId="0" fontId="14" fillId="0" borderId="12" xfId="52" applyBorder="1" applyAlignment="1">
      <alignment horizontal="center" vertical="center"/>
    </xf>
    <xf numFmtId="0" fontId="41" fillId="11" borderId="12" xfId="0" applyFont="1" applyFill="1" applyBorder="1" applyAlignment="1">
      <alignment vertical="center"/>
    </xf>
    <xf numFmtId="0" fontId="42" fillId="0" borderId="12" xfId="52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 wrapText="1"/>
    </xf>
    <xf numFmtId="0" fontId="44" fillId="0" borderId="0" xfId="0" applyFont="1"/>
    <xf numFmtId="0" fontId="5" fillId="2" borderId="16" xfId="52" applyFont="1" applyFill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1" fillId="0" borderId="0" xfId="0" applyFont="1"/>
    <xf numFmtId="0" fontId="45" fillId="12" borderId="9" xfId="52" applyFont="1" applyFill="1" applyBorder="1" applyAlignment="1">
      <alignment horizontal="center" vertical="center" wrapText="1"/>
    </xf>
    <xf numFmtId="0" fontId="45" fillId="12" borderId="26" xfId="52" applyFont="1" applyFill="1" applyBorder="1" applyAlignment="1">
      <alignment horizontal="center" vertical="center" wrapText="1"/>
    </xf>
    <xf numFmtId="0" fontId="14" fillId="0" borderId="12" xfId="52" applyBorder="1" applyAlignment="1">
      <alignment horizontal="center"/>
    </xf>
    <xf numFmtId="0" fontId="41" fillId="11" borderId="12" xfId="0" applyFont="1" applyFill="1" applyBorder="1" applyAlignment="1">
      <alignment horizontal="left"/>
    </xf>
    <xf numFmtId="0" fontId="41" fillId="5" borderId="14" xfId="0" applyFont="1" applyFill="1" applyBorder="1" applyAlignment="1">
      <alignment horizontal="center" vertical="center"/>
    </xf>
    <xf numFmtId="0" fontId="41" fillId="0" borderId="12" xfId="0" applyFont="1" applyBorder="1" applyAlignment="1">
      <alignment horizontal="center"/>
    </xf>
  </cellXfs>
  <cellStyles count="53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  <cellStyle name="Normal 3" xfId="50"/>
    <cellStyle name="Normal 3 2" xfId="51"/>
    <cellStyle name="Normal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609600</xdr:colOff>
      <xdr:row>4</xdr:row>
      <xdr:rowOff>0</xdr:rowOff>
    </xdr:from>
    <xdr:ext cx="5438775" cy="38100"/>
    <xdr:grpSp>
      <xdr:nvGrpSpPr>
        <xdr:cNvPr id="2" name="Shape 2"/>
        <xdr:cNvGrpSpPr/>
      </xdr:nvGrpSpPr>
      <xdr:grpSpPr>
        <a:xfrm>
          <a:off x="4343400" y="990600"/>
          <a:ext cx="5438775" cy="38100"/>
          <a:chOff x="2626613" y="3780000"/>
          <a:chExt cx="5438775" cy="0"/>
        </a:xfrm>
      </xdr:grpSpPr>
      <xdr:cxnSp>
        <xdr:nvCxnSpPr>
          <xdr:cNvPr id="3" name="Shape 3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0</xdr:rowOff>
    </xdr:from>
    <xdr:ext cx="5553075" cy="38100"/>
    <xdr:grpSp>
      <xdr:nvGrpSpPr>
        <xdr:cNvPr id="4" name="Shape 2"/>
        <xdr:cNvGrpSpPr/>
      </xdr:nvGrpSpPr>
      <xdr:grpSpPr>
        <a:xfrm>
          <a:off x="3733800" y="990600"/>
          <a:ext cx="5553075" cy="38100"/>
          <a:chOff x="2569463" y="3780000"/>
          <a:chExt cx="5553075" cy="0"/>
        </a:xfrm>
      </xdr:grpSpPr>
      <xdr:cxnSp>
        <xdr:nvCxnSpPr>
          <xdr:cNvPr id="5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6" name="Shape 2"/>
        <xdr:cNvGrpSpPr/>
      </xdr:nvGrpSpPr>
      <xdr:grpSpPr>
        <a:xfrm>
          <a:off x="3733800" y="1000125"/>
          <a:ext cx="5553075" cy="38100"/>
          <a:chOff x="2569463" y="3780000"/>
          <a:chExt cx="5553075" cy="0"/>
        </a:xfrm>
      </xdr:grpSpPr>
      <xdr:cxnSp>
        <xdr:nvCxnSpPr>
          <xdr:cNvPr id="7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0</xdr:rowOff>
    </xdr:from>
    <xdr:ext cx="5438775" cy="38100"/>
    <xdr:grpSp>
      <xdr:nvGrpSpPr>
        <xdr:cNvPr id="8" name="Shape 2"/>
        <xdr:cNvGrpSpPr/>
      </xdr:nvGrpSpPr>
      <xdr:grpSpPr>
        <a:xfrm>
          <a:off x="4343400" y="990600"/>
          <a:ext cx="5438775" cy="38100"/>
          <a:chOff x="2626613" y="3780000"/>
          <a:chExt cx="5438775" cy="0"/>
        </a:xfrm>
      </xdr:grpSpPr>
      <xdr:cxnSp>
        <xdr:nvCxnSpPr>
          <xdr:cNvPr id="9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0</xdr:rowOff>
    </xdr:from>
    <xdr:ext cx="5553075" cy="38100"/>
    <xdr:grpSp>
      <xdr:nvGrpSpPr>
        <xdr:cNvPr id="10" name="Shape 2"/>
        <xdr:cNvGrpSpPr/>
      </xdr:nvGrpSpPr>
      <xdr:grpSpPr>
        <a:xfrm>
          <a:off x="3733800" y="990600"/>
          <a:ext cx="5553075" cy="38100"/>
          <a:chOff x="2569463" y="3780000"/>
          <a:chExt cx="5553075" cy="0"/>
        </a:xfrm>
      </xdr:grpSpPr>
      <xdr:cxnSp>
        <xdr:nvCxnSpPr>
          <xdr:cNvPr id="11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0</xdr:rowOff>
    </xdr:from>
    <xdr:ext cx="5438775" cy="38100"/>
    <xdr:grpSp>
      <xdr:nvGrpSpPr>
        <xdr:cNvPr id="12" name="Shape 2"/>
        <xdr:cNvGrpSpPr/>
      </xdr:nvGrpSpPr>
      <xdr:grpSpPr>
        <a:xfrm>
          <a:off x="4343400" y="990600"/>
          <a:ext cx="5438775" cy="38100"/>
          <a:chOff x="2626613" y="3780000"/>
          <a:chExt cx="5438775" cy="0"/>
        </a:xfrm>
      </xdr:grpSpPr>
      <xdr:cxnSp>
        <xdr:nvCxnSpPr>
          <xdr:cNvPr id="13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0</xdr:rowOff>
    </xdr:from>
    <xdr:ext cx="5553075" cy="38100"/>
    <xdr:grpSp>
      <xdr:nvGrpSpPr>
        <xdr:cNvPr id="14" name="Shape 2"/>
        <xdr:cNvGrpSpPr/>
      </xdr:nvGrpSpPr>
      <xdr:grpSpPr>
        <a:xfrm>
          <a:off x="3733800" y="990600"/>
          <a:ext cx="5553075" cy="38100"/>
          <a:chOff x="2569463" y="3780000"/>
          <a:chExt cx="5553075" cy="0"/>
        </a:xfrm>
      </xdr:grpSpPr>
      <xdr:cxnSp>
        <xdr:nvCxnSpPr>
          <xdr:cNvPr id="15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0</xdr:rowOff>
    </xdr:from>
    <xdr:ext cx="5438775" cy="38100"/>
    <xdr:grpSp>
      <xdr:nvGrpSpPr>
        <xdr:cNvPr id="16" name="Shape 2"/>
        <xdr:cNvGrpSpPr/>
      </xdr:nvGrpSpPr>
      <xdr:grpSpPr>
        <a:xfrm>
          <a:off x="4343400" y="990600"/>
          <a:ext cx="5438775" cy="38100"/>
          <a:chOff x="2626613" y="3780000"/>
          <a:chExt cx="5438775" cy="0"/>
        </a:xfrm>
      </xdr:grpSpPr>
      <xdr:cxnSp>
        <xdr:nvCxnSpPr>
          <xdr:cNvPr id="17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0</xdr:rowOff>
    </xdr:from>
    <xdr:ext cx="5553075" cy="38100"/>
    <xdr:grpSp>
      <xdr:nvGrpSpPr>
        <xdr:cNvPr id="18" name="Shape 2"/>
        <xdr:cNvGrpSpPr/>
      </xdr:nvGrpSpPr>
      <xdr:grpSpPr>
        <a:xfrm>
          <a:off x="3733800" y="990600"/>
          <a:ext cx="5553075" cy="38100"/>
          <a:chOff x="2569463" y="3780000"/>
          <a:chExt cx="5553075" cy="0"/>
        </a:xfrm>
      </xdr:grpSpPr>
      <xdr:cxnSp>
        <xdr:nvCxnSpPr>
          <xdr:cNvPr id="19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0</xdr:rowOff>
    </xdr:from>
    <xdr:ext cx="5438775" cy="38100"/>
    <xdr:grpSp>
      <xdr:nvGrpSpPr>
        <xdr:cNvPr id="20" name="Shape 2"/>
        <xdr:cNvGrpSpPr/>
      </xdr:nvGrpSpPr>
      <xdr:grpSpPr>
        <a:xfrm>
          <a:off x="4343400" y="990600"/>
          <a:ext cx="5438775" cy="38100"/>
          <a:chOff x="2626613" y="3780000"/>
          <a:chExt cx="5438775" cy="0"/>
        </a:xfrm>
      </xdr:grpSpPr>
      <xdr:cxnSp>
        <xdr:nvCxnSpPr>
          <xdr:cNvPr id="21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0</xdr:rowOff>
    </xdr:from>
    <xdr:ext cx="5553075" cy="38100"/>
    <xdr:grpSp>
      <xdr:nvGrpSpPr>
        <xdr:cNvPr id="22" name="Shape 2"/>
        <xdr:cNvGrpSpPr/>
      </xdr:nvGrpSpPr>
      <xdr:grpSpPr>
        <a:xfrm>
          <a:off x="3733800" y="990600"/>
          <a:ext cx="5553075" cy="38100"/>
          <a:chOff x="2569463" y="3780000"/>
          <a:chExt cx="5553075" cy="0"/>
        </a:xfrm>
      </xdr:grpSpPr>
      <xdr:cxnSp>
        <xdr:nvCxnSpPr>
          <xdr:cNvPr id="23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twoCellAnchor editAs="oneCell">
    <xdr:from>
      <xdr:col>4</xdr:col>
      <xdr:colOff>802105</xdr:colOff>
      <xdr:row>0</xdr:row>
      <xdr:rowOff>69682</xdr:rowOff>
    </xdr:from>
    <xdr:to>
      <xdr:col>5</xdr:col>
      <xdr:colOff>338635</xdr:colOff>
      <xdr:row>3</xdr:row>
      <xdr:rowOff>240631</xdr:rowOff>
    </xdr:to>
    <xdr:pic>
      <xdr:nvPicPr>
        <xdr:cNvPr id="24" name="Imagen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20510" y="69215"/>
          <a:ext cx="749300" cy="770890"/>
        </a:xfrm>
        <a:prstGeom prst="rect">
          <a:avLst/>
        </a:prstGeom>
      </xdr:spPr>
    </xdr:pic>
    <xdr:clientData/>
  </xdr:twoCellAnchor>
  <xdr:oneCellAnchor>
    <xdr:from>
      <xdr:col>1</xdr:col>
      <xdr:colOff>491289</xdr:colOff>
      <xdr:row>0</xdr:row>
      <xdr:rowOff>0</xdr:rowOff>
    </xdr:from>
    <xdr:ext cx="705351" cy="842211"/>
    <xdr:pic>
      <xdr:nvPicPr>
        <xdr:cNvPr id="25" name="image1.png" descr="escudo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852805" y="0"/>
          <a:ext cx="705485" cy="842010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499549</xdr:colOff>
      <xdr:row>0</xdr:row>
      <xdr:rowOff>182856</xdr:rowOff>
    </xdr:from>
    <xdr:to>
      <xdr:col>1</xdr:col>
      <xdr:colOff>1111037</xdr:colOff>
      <xdr:row>4</xdr:row>
      <xdr:rowOff>143987</xdr:rowOff>
    </xdr:to>
    <xdr:pic>
      <xdr:nvPicPr>
        <xdr:cNvPr id="2" name="Imagen 1" descr="escudo"/>
        <xdr:cNvPicPr/>
      </xdr:nvPicPr>
      <xdr:blipFill>
        <a:blip r:embed="rId1"/>
        <a:srcRect/>
        <a:stretch>
          <a:fillRect/>
        </a:stretch>
      </xdr:blipFill>
      <xdr:spPr>
        <a:xfrm>
          <a:off x="861060" y="182245"/>
          <a:ext cx="611505" cy="630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346496</xdr:colOff>
      <xdr:row>115</xdr:row>
      <xdr:rowOff>66055</xdr:rowOff>
    </xdr:from>
    <xdr:ext cx="611488" cy="591386"/>
    <xdr:pic>
      <xdr:nvPicPr>
        <xdr:cNvPr id="20" name="Imagen 19" descr="escudo"/>
        <xdr:cNvPicPr/>
      </xdr:nvPicPr>
      <xdr:blipFill>
        <a:blip r:embed="rId1"/>
        <a:srcRect/>
        <a:stretch>
          <a:fillRect/>
        </a:stretch>
      </xdr:blipFill>
      <xdr:spPr>
        <a:xfrm>
          <a:off x="708025" y="33635950"/>
          <a:ext cx="611505" cy="591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217326</xdr:colOff>
      <xdr:row>41</xdr:row>
      <xdr:rowOff>260114</xdr:rowOff>
    </xdr:from>
    <xdr:ext cx="611488" cy="622589"/>
    <xdr:pic>
      <xdr:nvPicPr>
        <xdr:cNvPr id="14" name="Imagen 13" descr="escudo"/>
        <xdr:cNvPicPr/>
      </xdr:nvPicPr>
      <xdr:blipFill>
        <a:blip r:embed="rId1"/>
        <a:srcRect/>
        <a:stretch>
          <a:fillRect/>
        </a:stretch>
      </xdr:blipFill>
      <xdr:spPr>
        <a:xfrm>
          <a:off x="579120" y="12204700"/>
          <a:ext cx="611505" cy="622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346496</xdr:colOff>
      <xdr:row>93</xdr:row>
      <xdr:rowOff>66055</xdr:rowOff>
    </xdr:from>
    <xdr:ext cx="611488" cy="591386"/>
    <xdr:pic>
      <xdr:nvPicPr>
        <xdr:cNvPr id="13" name="Imagen 12" descr="escudo"/>
        <xdr:cNvPicPr/>
      </xdr:nvPicPr>
      <xdr:blipFill>
        <a:blip r:embed="rId1"/>
        <a:srcRect/>
        <a:stretch>
          <a:fillRect/>
        </a:stretch>
      </xdr:blipFill>
      <xdr:spPr>
        <a:xfrm>
          <a:off x="708025" y="27236420"/>
          <a:ext cx="611505" cy="591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346496</xdr:colOff>
      <xdr:row>82</xdr:row>
      <xdr:rowOff>66055</xdr:rowOff>
    </xdr:from>
    <xdr:ext cx="611488" cy="591386"/>
    <xdr:pic>
      <xdr:nvPicPr>
        <xdr:cNvPr id="17" name="Imagen 16" descr="escudo"/>
        <xdr:cNvPicPr/>
      </xdr:nvPicPr>
      <xdr:blipFill>
        <a:blip r:embed="rId1"/>
        <a:srcRect/>
        <a:stretch>
          <a:fillRect/>
        </a:stretch>
      </xdr:blipFill>
      <xdr:spPr>
        <a:xfrm>
          <a:off x="708025" y="24063325"/>
          <a:ext cx="611505" cy="591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136946</xdr:colOff>
      <xdr:row>102</xdr:row>
      <xdr:rowOff>199405</xdr:rowOff>
    </xdr:from>
    <xdr:ext cx="611488" cy="591386"/>
    <xdr:pic>
      <xdr:nvPicPr>
        <xdr:cNvPr id="26" name="Imagen 25" descr="escudo"/>
        <xdr:cNvPicPr/>
      </xdr:nvPicPr>
      <xdr:blipFill>
        <a:blip r:embed="rId1"/>
        <a:srcRect/>
        <a:stretch>
          <a:fillRect/>
        </a:stretch>
      </xdr:blipFill>
      <xdr:spPr>
        <a:xfrm>
          <a:off x="498475" y="29826585"/>
          <a:ext cx="611505" cy="591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1057275</xdr:colOff>
      <xdr:row>0</xdr:row>
      <xdr:rowOff>95250</xdr:rowOff>
    </xdr:from>
    <xdr:to>
      <xdr:col>7</xdr:col>
      <xdr:colOff>1952625</xdr:colOff>
      <xdr:row>5</xdr:row>
      <xdr:rowOff>104775</xdr:rowOff>
    </xdr:to>
    <xdr:pic>
      <xdr:nvPicPr>
        <xdr:cNvPr id="8" name="Imagen 7" descr="Resultado de imagen para logo ugel santa cru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9375" y="95250"/>
          <a:ext cx="895350" cy="840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1257300</xdr:colOff>
      <xdr:row>41</xdr:row>
      <xdr:rowOff>209550</xdr:rowOff>
    </xdr:from>
    <xdr:to>
      <xdr:col>7</xdr:col>
      <xdr:colOff>2152650</xdr:colOff>
      <xdr:row>46</xdr:row>
      <xdr:rowOff>142875</xdr:rowOff>
    </xdr:to>
    <xdr:pic>
      <xdr:nvPicPr>
        <xdr:cNvPr id="9" name="Imagen 8" descr="Resultado de imagen para logo ugel santa cru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9400" y="12154535"/>
          <a:ext cx="895350" cy="840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1200150</xdr:colOff>
      <xdr:row>81</xdr:row>
      <xdr:rowOff>180975</xdr:rowOff>
    </xdr:from>
    <xdr:to>
      <xdr:col>7</xdr:col>
      <xdr:colOff>2095500</xdr:colOff>
      <xdr:row>85</xdr:row>
      <xdr:rowOff>66675</xdr:rowOff>
    </xdr:to>
    <xdr:pic>
      <xdr:nvPicPr>
        <xdr:cNvPr id="10" name="Imagen 9" descr="Resultado de imagen para logo ugel santa cru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2250" y="23861395"/>
          <a:ext cx="895350" cy="840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1314450</xdr:colOff>
      <xdr:row>92</xdr:row>
      <xdr:rowOff>266700</xdr:rowOff>
    </xdr:from>
    <xdr:to>
      <xdr:col>7</xdr:col>
      <xdr:colOff>2209800</xdr:colOff>
      <xdr:row>96</xdr:row>
      <xdr:rowOff>57150</xdr:rowOff>
    </xdr:to>
    <xdr:pic>
      <xdr:nvPicPr>
        <xdr:cNvPr id="11" name="Imagen 10" descr="Resultado de imagen para logo ugel santa cru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6550" y="27120215"/>
          <a:ext cx="895350" cy="850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1371600</xdr:colOff>
      <xdr:row>102</xdr:row>
      <xdr:rowOff>161925</xdr:rowOff>
    </xdr:from>
    <xdr:to>
      <xdr:col>7</xdr:col>
      <xdr:colOff>2266950</xdr:colOff>
      <xdr:row>105</xdr:row>
      <xdr:rowOff>228600</xdr:rowOff>
    </xdr:to>
    <xdr:pic>
      <xdr:nvPicPr>
        <xdr:cNvPr id="12" name="Imagen 11" descr="Resultado de imagen para logo ugel santa cru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43700" y="29789120"/>
          <a:ext cx="895350" cy="840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1266825</xdr:colOff>
      <xdr:row>115</xdr:row>
      <xdr:rowOff>19050</xdr:rowOff>
    </xdr:from>
    <xdr:to>
      <xdr:col>7</xdr:col>
      <xdr:colOff>2162175</xdr:colOff>
      <xdr:row>118</xdr:row>
      <xdr:rowOff>28575</xdr:rowOff>
    </xdr:to>
    <xdr:pic>
      <xdr:nvPicPr>
        <xdr:cNvPr id="15" name="Imagen 14" descr="Resultado de imagen para logo ugel santa cru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8925" y="33588960"/>
          <a:ext cx="895350" cy="843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6" name="Shape 2"/>
        <xdr:cNvGrpSpPr/>
      </xdr:nvGrpSpPr>
      <xdr:grpSpPr>
        <a:xfrm>
          <a:off x="4343400" y="1143000"/>
          <a:ext cx="5438775" cy="38100"/>
          <a:chOff x="2626613" y="3780000"/>
          <a:chExt cx="5438775" cy="0"/>
        </a:xfrm>
      </xdr:grpSpPr>
      <xdr:cxnSp>
        <xdr:nvCxnSpPr>
          <xdr:cNvPr id="7" name="Shape 3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8" name="Shape 2"/>
        <xdr:cNvGrpSpPr/>
      </xdr:nvGrpSpPr>
      <xdr:grpSpPr>
        <a:xfrm>
          <a:off x="3733800" y="1000125"/>
          <a:ext cx="5553075" cy="38100"/>
          <a:chOff x="2569463" y="3780000"/>
          <a:chExt cx="5553075" cy="0"/>
        </a:xfrm>
      </xdr:grpSpPr>
      <xdr:cxnSp>
        <xdr:nvCxnSpPr>
          <xdr:cNvPr id="9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5</xdr:row>
      <xdr:rowOff>9525</xdr:rowOff>
    </xdr:from>
    <xdr:ext cx="5553075" cy="38100"/>
    <xdr:grpSp>
      <xdr:nvGrpSpPr>
        <xdr:cNvPr id="10" name="Shape 2"/>
        <xdr:cNvGrpSpPr/>
      </xdr:nvGrpSpPr>
      <xdr:grpSpPr>
        <a:xfrm>
          <a:off x="3733800" y="1209675"/>
          <a:ext cx="5553075" cy="38100"/>
          <a:chOff x="2569463" y="3780000"/>
          <a:chExt cx="5553075" cy="0"/>
        </a:xfrm>
      </xdr:grpSpPr>
      <xdr:cxnSp>
        <xdr:nvCxnSpPr>
          <xdr:cNvPr id="11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12" name="Shape 2"/>
        <xdr:cNvGrpSpPr/>
      </xdr:nvGrpSpPr>
      <xdr:grpSpPr>
        <a:xfrm>
          <a:off x="4343400" y="1143000"/>
          <a:ext cx="5438775" cy="38100"/>
          <a:chOff x="2626613" y="3780000"/>
          <a:chExt cx="5438775" cy="0"/>
        </a:xfrm>
      </xdr:grpSpPr>
      <xdr:cxnSp>
        <xdr:nvCxnSpPr>
          <xdr:cNvPr id="13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14" name="Shape 2"/>
        <xdr:cNvGrpSpPr/>
      </xdr:nvGrpSpPr>
      <xdr:grpSpPr>
        <a:xfrm>
          <a:off x="3733800" y="1000125"/>
          <a:ext cx="5553075" cy="38100"/>
          <a:chOff x="2569463" y="3780000"/>
          <a:chExt cx="5553075" cy="0"/>
        </a:xfrm>
      </xdr:grpSpPr>
      <xdr:cxnSp>
        <xdr:nvCxnSpPr>
          <xdr:cNvPr id="15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16" name="Shape 2"/>
        <xdr:cNvGrpSpPr/>
      </xdr:nvGrpSpPr>
      <xdr:grpSpPr>
        <a:xfrm>
          <a:off x="4343400" y="1143000"/>
          <a:ext cx="5438775" cy="38100"/>
          <a:chOff x="2626613" y="3780000"/>
          <a:chExt cx="5438775" cy="0"/>
        </a:xfrm>
      </xdr:grpSpPr>
      <xdr:cxnSp>
        <xdr:nvCxnSpPr>
          <xdr:cNvPr id="17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18" name="Shape 2"/>
        <xdr:cNvGrpSpPr/>
      </xdr:nvGrpSpPr>
      <xdr:grpSpPr>
        <a:xfrm>
          <a:off x="3733800" y="1000125"/>
          <a:ext cx="5553075" cy="38100"/>
          <a:chOff x="2569463" y="3780000"/>
          <a:chExt cx="5553075" cy="0"/>
        </a:xfrm>
      </xdr:grpSpPr>
      <xdr:cxnSp>
        <xdr:nvCxnSpPr>
          <xdr:cNvPr id="19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20" name="Shape 2"/>
        <xdr:cNvGrpSpPr/>
      </xdr:nvGrpSpPr>
      <xdr:grpSpPr>
        <a:xfrm>
          <a:off x="4343400" y="1143000"/>
          <a:ext cx="5438775" cy="38100"/>
          <a:chOff x="2626613" y="3780000"/>
          <a:chExt cx="5438775" cy="0"/>
        </a:xfrm>
      </xdr:grpSpPr>
      <xdr:cxnSp>
        <xdr:nvCxnSpPr>
          <xdr:cNvPr id="21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22" name="Shape 2"/>
        <xdr:cNvGrpSpPr/>
      </xdr:nvGrpSpPr>
      <xdr:grpSpPr>
        <a:xfrm>
          <a:off x="3733800" y="1000125"/>
          <a:ext cx="5553075" cy="38100"/>
          <a:chOff x="2569463" y="3780000"/>
          <a:chExt cx="5553075" cy="0"/>
        </a:xfrm>
      </xdr:grpSpPr>
      <xdr:cxnSp>
        <xdr:nvCxnSpPr>
          <xdr:cNvPr id="23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24" name="Shape 2"/>
        <xdr:cNvGrpSpPr/>
      </xdr:nvGrpSpPr>
      <xdr:grpSpPr>
        <a:xfrm>
          <a:off x="4343400" y="1143000"/>
          <a:ext cx="5438775" cy="38100"/>
          <a:chOff x="2626613" y="3780000"/>
          <a:chExt cx="5438775" cy="0"/>
        </a:xfrm>
      </xdr:grpSpPr>
      <xdr:cxnSp>
        <xdr:nvCxnSpPr>
          <xdr:cNvPr id="25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26" name="Shape 2"/>
        <xdr:cNvGrpSpPr/>
      </xdr:nvGrpSpPr>
      <xdr:grpSpPr>
        <a:xfrm>
          <a:off x="3733800" y="1000125"/>
          <a:ext cx="5553075" cy="38100"/>
          <a:chOff x="2569463" y="3780000"/>
          <a:chExt cx="5553075" cy="0"/>
        </a:xfrm>
      </xdr:grpSpPr>
      <xdr:cxnSp>
        <xdr:nvCxnSpPr>
          <xdr:cNvPr id="27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twoCellAnchor editAs="oneCell">
    <xdr:from>
      <xdr:col>4</xdr:col>
      <xdr:colOff>300789</xdr:colOff>
      <xdr:row>0</xdr:row>
      <xdr:rowOff>19551</xdr:rowOff>
    </xdr:from>
    <xdr:to>
      <xdr:col>5</xdr:col>
      <xdr:colOff>47037</xdr:colOff>
      <xdr:row>3</xdr:row>
      <xdr:rowOff>190500</xdr:rowOff>
    </xdr:to>
    <xdr:pic>
      <xdr:nvPicPr>
        <xdr:cNvPr id="28" name="Imagen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7330" y="19050"/>
          <a:ext cx="746760" cy="771525"/>
        </a:xfrm>
        <a:prstGeom prst="rect">
          <a:avLst/>
        </a:prstGeom>
      </xdr:spPr>
    </xdr:pic>
    <xdr:clientData/>
  </xdr:twoCellAnchor>
  <xdr:oneCellAnchor>
    <xdr:from>
      <xdr:col>1</xdr:col>
      <xdr:colOff>491289</xdr:colOff>
      <xdr:row>0</xdr:row>
      <xdr:rowOff>0</xdr:rowOff>
    </xdr:from>
    <xdr:ext cx="705351" cy="842211"/>
    <xdr:pic>
      <xdr:nvPicPr>
        <xdr:cNvPr id="29" name="image1.png" descr="escudo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852805" y="0"/>
          <a:ext cx="705485" cy="84201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2" name="Shape 2"/>
        <xdr:cNvGrpSpPr/>
      </xdr:nvGrpSpPr>
      <xdr:grpSpPr>
        <a:xfrm>
          <a:off x="4343400" y="1143000"/>
          <a:ext cx="5438775" cy="38100"/>
          <a:chOff x="2626613" y="3780000"/>
          <a:chExt cx="5438775" cy="0"/>
        </a:xfrm>
      </xdr:grpSpPr>
      <xdr:cxnSp>
        <xdr:nvCxnSpPr>
          <xdr:cNvPr id="3" name="Shape 3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4" name="Shape 2"/>
        <xdr:cNvGrpSpPr/>
      </xdr:nvGrpSpPr>
      <xdr:grpSpPr>
        <a:xfrm>
          <a:off x="3733800" y="1000125"/>
          <a:ext cx="5553075" cy="38100"/>
          <a:chOff x="2569463" y="3780000"/>
          <a:chExt cx="5553075" cy="0"/>
        </a:xfrm>
      </xdr:grpSpPr>
      <xdr:cxnSp>
        <xdr:nvCxnSpPr>
          <xdr:cNvPr id="5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5</xdr:row>
      <xdr:rowOff>9525</xdr:rowOff>
    </xdr:from>
    <xdr:ext cx="5553075" cy="38100"/>
    <xdr:grpSp>
      <xdr:nvGrpSpPr>
        <xdr:cNvPr id="6" name="Shape 2"/>
        <xdr:cNvGrpSpPr/>
      </xdr:nvGrpSpPr>
      <xdr:grpSpPr>
        <a:xfrm>
          <a:off x="3733800" y="1209675"/>
          <a:ext cx="5553075" cy="38100"/>
          <a:chOff x="2569463" y="3780000"/>
          <a:chExt cx="5553075" cy="0"/>
        </a:xfrm>
      </xdr:grpSpPr>
      <xdr:cxnSp>
        <xdr:nvCxnSpPr>
          <xdr:cNvPr id="7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8" name="Shape 2"/>
        <xdr:cNvGrpSpPr/>
      </xdr:nvGrpSpPr>
      <xdr:grpSpPr>
        <a:xfrm>
          <a:off x="4343400" y="1143000"/>
          <a:ext cx="5438775" cy="38100"/>
          <a:chOff x="2626613" y="3780000"/>
          <a:chExt cx="5438775" cy="0"/>
        </a:xfrm>
      </xdr:grpSpPr>
      <xdr:cxnSp>
        <xdr:nvCxnSpPr>
          <xdr:cNvPr id="9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10" name="Shape 2"/>
        <xdr:cNvGrpSpPr/>
      </xdr:nvGrpSpPr>
      <xdr:grpSpPr>
        <a:xfrm>
          <a:off x="3733800" y="1000125"/>
          <a:ext cx="5553075" cy="38100"/>
          <a:chOff x="2569463" y="3780000"/>
          <a:chExt cx="5553075" cy="0"/>
        </a:xfrm>
      </xdr:grpSpPr>
      <xdr:cxnSp>
        <xdr:nvCxnSpPr>
          <xdr:cNvPr id="11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12" name="Shape 2"/>
        <xdr:cNvGrpSpPr/>
      </xdr:nvGrpSpPr>
      <xdr:grpSpPr>
        <a:xfrm>
          <a:off x="4343400" y="1143000"/>
          <a:ext cx="5438775" cy="38100"/>
          <a:chOff x="2626613" y="3780000"/>
          <a:chExt cx="5438775" cy="0"/>
        </a:xfrm>
      </xdr:grpSpPr>
      <xdr:cxnSp>
        <xdr:nvCxnSpPr>
          <xdr:cNvPr id="13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14" name="Shape 2"/>
        <xdr:cNvGrpSpPr/>
      </xdr:nvGrpSpPr>
      <xdr:grpSpPr>
        <a:xfrm>
          <a:off x="3733800" y="1000125"/>
          <a:ext cx="5553075" cy="38100"/>
          <a:chOff x="2569463" y="3780000"/>
          <a:chExt cx="5553075" cy="0"/>
        </a:xfrm>
      </xdr:grpSpPr>
      <xdr:cxnSp>
        <xdr:nvCxnSpPr>
          <xdr:cNvPr id="15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16" name="Shape 2"/>
        <xdr:cNvGrpSpPr/>
      </xdr:nvGrpSpPr>
      <xdr:grpSpPr>
        <a:xfrm>
          <a:off x="4343400" y="1143000"/>
          <a:ext cx="5438775" cy="38100"/>
          <a:chOff x="2626613" y="3780000"/>
          <a:chExt cx="5438775" cy="0"/>
        </a:xfrm>
      </xdr:grpSpPr>
      <xdr:cxnSp>
        <xdr:nvCxnSpPr>
          <xdr:cNvPr id="17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18" name="Shape 2"/>
        <xdr:cNvGrpSpPr/>
      </xdr:nvGrpSpPr>
      <xdr:grpSpPr>
        <a:xfrm>
          <a:off x="3733800" y="1000125"/>
          <a:ext cx="5553075" cy="38100"/>
          <a:chOff x="2569463" y="3780000"/>
          <a:chExt cx="5553075" cy="0"/>
        </a:xfrm>
      </xdr:grpSpPr>
      <xdr:cxnSp>
        <xdr:nvCxnSpPr>
          <xdr:cNvPr id="19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20" name="Shape 2"/>
        <xdr:cNvGrpSpPr/>
      </xdr:nvGrpSpPr>
      <xdr:grpSpPr>
        <a:xfrm>
          <a:off x="4343400" y="1143000"/>
          <a:ext cx="5438775" cy="38100"/>
          <a:chOff x="2626613" y="3780000"/>
          <a:chExt cx="5438775" cy="0"/>
        </a:xfrm>
      </xdr:grpSpPr>
      <xdr:cxnSp>
        <xdr:nvCxnSpPr>
          <xdr:cNvPr id="21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22" name="Shape 2"/>
        <xdr:cNvGrpSpPr/>
      </xdr:nvGrpSpPr>
      <xdr:grpSpPr>
        <a:xfrm>
          <a:off x="3733800" y="1000125"/>
          <a:ext cx="5553075" cy="38100"/>
          <a:chOff x="2569463" y="3780000"/>
          <a:chExt cx="5553075" cy="0"/>
        </a:xfrm>
      </xdr:grpSpPr>
      <xdr:cxnSp>
        <xdr:nvCxnSpPr>
          <xdr:cNvPr id="23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twoCellAnchor editAs="oneCell">
    <xdr:from>
      <xdr:col>4</xdr:col>
      <xdr:colOff>651711</xdr:colOff>
      <xdr:row>0</xdr:row>
      <xdr:rowOff>29577</xdr:rowOff>
    </xdr:from>
    <xdr:to>
      <xdr:col>5</xdr:col>
      <xdr:colOff>638590</xdr:colOff>
      <xdr:row>3</xdr:row>
      <xdr:rowOff>200526</xdr:rowOff>
    </xdr:to>
    <xdr:pic>
      <xdr:nvPicPr>
        <xdr:cNvPr id="24" name="Imagen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7485" y="29210"/>
          <a:ext cx="720090" cy="770890"/>
        </a:xfrm>
        <a:prstGeom prst="rect">
          <a:avLst/>
        </a:prstGeom>
      </xdr:spPr>
    </xdr:pic>
    <xdr:clientData/>
  </xdr:twoCellAnchor>
  <xdr:oneCellAnchor>
    <xdr:from>
      <xdr:col>1</xdr:col>
      <xdr:colOff>491289</xdr:colOff>
      <xdr:row>0</xdr:row>
      <xdr:rowOff>0</xdr:rowOff>
    </xdr:from>
    <xdr:ext cx="705351" cy="842211"/>
    <xdr:pic>
      <xdr:nvPicPr>
        <xdr:cNvPr id="25" name="image1.png" descr="escudo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852805" y="0"/>
          <a:ext cx="705485" cy="84201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2" name="Shape 2"/>
        <xdr:cNvGrpSpPr/>
      </xdr:nvGrpSpPr>
      <xdr:grpSpPr>
        <a:xfrm>
          <a:off x="4343400" y="1143000"/>
          <a:ext cx="5438775" cy="38100"/>
          <a:chOff x="2626613" y="3780000"/>
          <a:chExt cx="5438775" cy="0"/>
        </a:xfrm>
      </xdr:grpSpPr>
      <xdr:cxnSp>
        <xdr:nvCxnSpPr>
          <xdr:cNvPr id="3" name="Shape 3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4" name="Shape 2"/>
        <xdr:cNvGrpSpPr/>
      </xdr:nvGrpSpPr>
      <xdr:grpSpPr>
        <a:xfrm>
          <a:off x="3733800" y="1000125"/>
          <a:ext cx="5553075" cy="38100"/>
          <a:chOff x="2569463" y="3780000"/>
          <a:chExt cx="5553075" cy="0"/>
        </a:xfrm>
      </xdr:grpSpPr>
      <xdr:cxnSp>
        <xdr:nvCxnSpPr>
          <xdr:cNvPr id="5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5</xdr:row>
      <xdr:rowOff>9525</xdr:rowOff>
    </xdr:from>
    <xdr:ext cx="5553075" cy="38100"/>
    <xdr:grpSp>
      <xdr:nvGrpSpPr>
        <xdr:cNvPr id="6" name="Shape 2"/>
        <xdr:cNvGrpSpPr/>
      </xdr:nvGrpSpPr>
      <xdr:grpSpPr>
        <a:xfrm>
          <a:off x="3733800" y="1209675"/>
          <a:ext cx="5553075" cy="38100"/>
          <a:chOff x="2569463" y="3780000"/>
          <a:chExt cx="5553075" cy="0"/>
        </a:xfrm>
      </xdr:grpSpPr>
      <xdr:cxnSp>
        <xdr:nvCxnSpPr>
          <xdr:cNvPr id="7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8" name="Shape 2"/>
        <xdr:cNvGrpSpPr/>
      </xdr:nvGrpSpPr>
      <xdr:grpSpPr>
        <a:xfrm>
          <a:off x="4343400" y="1143000"/>
          <a:ext cx="5438775" cy="38100"/>
          <a:chOff x="2626613" y="3780000"/>
          <a:chExt cx="5438775" cy="0"/>
        </a:xfrm>
      </xdr:grpSpPr>
      <xdr:cxnSp>
        <xdr:nvCxnSpPr>
          <xdr:cNvPr id="9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10" name="Shape 2"/>
        <xdr:cNvGrpSpPr/>
      </xdr:nvGrpSpPr>
      <xdr:grpSpPr>
        <a:xfrm>
          <a:off x="3733800" y="1000125"/>
          <a:ext cx="5553075" cy="38100"/>
          <a:chOff x="2569463" y="3780000"/>
          <a:chExt cx="5553075" cy="0"/>
        </a:xfrm>
      </xdr:grpSpPr>
      <xdr:cxnSp>
        <xdr:nvCxnSpPr>
          <xdr:cNvPr id="11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12" name="Shape 2"/>
        <xdr:cNvGrpSpPr/>
      </xdr:nvGrpSpPr>
      <xdr:grpSpPr>
        <a:xfrm>
          <a:off x="4343400" y="1143000"/>
          <a:ext cx="5438775" cy="38100"/>
          <a:chOff x="2626613" y="3780000"/>
          <a:chExt cx="5438775" cy="0"/>
        </a:xfrm>
      </xdr:grpSpPr>
      <xdr:cxnSp>
        <xdr:nvCxnSpPr>
          <xdr:cNvPr id="13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14" name="Shape 2"/>
        <xdr:cNvGrpSpPr/>
      </xdr:nvGrpSpPr>
      <xdr:grpSpPr>
        <a:xfrm>
          <a:off x="3733800" y="1000125"/>
          <a:ext cx="5553075" cy="38100"/>
          <a:chOff x="2569463" y="3780000"/>
          <a:chExt cx="5553075" cy="0"/>
        </a:xfrm>
      </xdr:grpSpPr>
      <xdr:cxnSp>
        <xdr:nvCxnSpPr>
          <xdr:cNvPr id="15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16" name="Shape 2"/>
        <xdr:cNvGrpSpPr/>
      </xdr:nvGrpSpPr>
      <xdr:grpSpPr>
        <a:xfrm>
          <a:off x="4343400" y="1143000"/>
          <a:ext cx="5438775" cy="38100"/>
          <a:chOff x="2626613" y="3780000"/>
          <a:chExt cx="5438775" cy="0"/>
        </a:xfrm>
      </xdr:grpSpPr>
      <xdr:cxnSp>
        <xdr:nvCxnSpPr>
          <xdr:cNvPr id="17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18" name="Shape 2"/>
        <xdr:cNvGrpSpPr/>
      </xdr:nvGrpSpPr>
      <xdr:grpSpPr>
        <a:xfrm>
          <a:off x="3733800" y="1000125"/>
          <a:ext cx="5553075" cy="38100"/>
          <a:chOff x="2569463" y="3780000"/>
          <a:chExt cx="5553075" cy="0"/>
        </a:xfrm>
      </xdr:grpSpPr>
      <xdr:cxnSp>
        <xdr:nvCxnSpPr>
          <xdr:cNvPr id="19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20" name="Shape 2"/>
        <xdr:cNvGrpSpPr/>
      </xdr:nvGrpSpPr>
      <xdr:grpSpPr>
        <a:xfrm>
          <a:off x="4343400" y="1143000"/>
          <a:ext cx="5438775" cy="38100"/>
          <a:chOff x="2626613" y="3780000"/>
          <a:chExt cx="5438775" cy="0"/>
        </a:xfrm>
      </xdr:grpSpPr>
      <xdr:cxnSp>
        <xdr:nvCxnSpPr>
          <xdr:cNvPr id="21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22" name="Shape 2"/>
        <xdr:cNvGrpSpPr/>
      </xdr:nvGrpSpPr>
      <xdr:grpSpPr>
        <a:xfrm>
          <a:off x="3733800" y="1000125"/>
          <a:ext cx="5553075" cy="38100"/>
          <a:chOff x="2569463" y="3780000"/>
          <a:chExt cx="5553075" cy="0"/>
        </a:xfrm>
      </xdr:grpSpPr>
      <xdr:cxnSp>
        <xdr:nvCxnSpPr>
          <xdr:cNvPr id="23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twoCellAnchor editAs="oneCell">
    <xdr:from>
      <xdr:col>4</xdr:col>
      <xdr:colOff>521369</xdr:colOff>
      <xdr:row>0</xdr:row>
      <xdr:rowOff>0</xdr:rowOff>
    </xdr:from>
    <xdr:to>
      <xdr:col>5</xdr:col>
      <xdr:colOff>57064</xdr:colOff>
      <xdr:row>3</xdr:row>
      <xdr:rowOff>170949</xdr:rowOff>
    </xdr:to>
    <xdr:pic>
      <xdr:nvPicPr>
        <xdr:cNvPr id="24" name="Imagen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7385" y="0"/>
          <a:ext cx="744855" cy="770890"/>
        </a:xfrm>
        <a:prstGeom prst="rect">
          <a:avLst/>
        </a:prstGeom>
      </xdr:spPr>
    </xdr:pic>
    <xdr:clientData/>
  </xdr:twoCellAnchor>
  <xdr:oneCellAnchor>
    <xdr:from>
      <xdr:col>1</xdr:col>
      <xdr:colOff>160421</xdr:colOff>
      <xdr:row>0</xdr:row>
      <xdr:rowOff>0</xdr:rowOff>
    </xdr:from>
    <xdr:ext cx="705351" cy="842211"/>
    <xdr:pic>
      <xdr:nvPicPr>
        <xdr:cNvPr id="25" name="image1.png" descr="escudo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521970" y="0"/>
          <a:ext cx="705485" cy="84201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2" name="Shape 2"/>
        <xdr:cNvGrpSpPr/>
      </xdr:nvGrpSpPr>
      <xdr:grpSpPr>
        <a:xfrm>
          <a:off x="4343400" y="1143000"/>
          <a:ext cx="5438775" cy="38100"/>
          <a:chOff x="2626613" y="3780000"/>
          <a:chExt cx="5438775" cy="0"/>
        </a:xfrm>
      </xdr:grpSpPr>
      <xdr:cxnSp>
        <xdr:nvCxnSpPr>
          <xdr:cNvPr id="3" name="Shape 3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4" name="Shape 2"/>
        <xdr:cNvGrpSpPr/>
      </xdr:nvGrpSpPr>
      <xdr:grpSpPr>
        <a:xfrm>
          <a:off x="3733800" y="1000125"/>
          <a:ext cx="5553075" cy="38100"/>
          <a:chOff x="2569463" y="3780000"/>
          <a:chExt cx="5553075" cy="0"/>
        </a:xfrm>
      </xdr:grpSpPr>
      <xdr:cxnSp>
        <xdr:nvCxnSpPr>
          <xdr:cNvPr id="5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5</xdr:row>
      <xdr:rowOff>9525</xdr:rowOff>
    </xdr:from>
    <xdr:ext cx="5553075" cy="38100"/>
    <xdr:grpSp>
      <xdr:nvGrpSpPr>
        <xdr:cNvPr id="6" name="Shape 2"/>
        <xdr:cNvGrpSpPr/>
      </xdr:nvGrpSpPr>
      <xdr:grpSpPr>
        <a:xfrm>
          <a:off x="3733800" y="1209675"/>
          <a:ext cx="5553075" cy="38100"/>
          <a:chOff x="2569463" y="3780000"/>
          <a:chExt cx="5553075" cy="0"/>
        </a:xfrm>
      </xdr:grpSpPr>
      <xdr:cxnSp>
        <xdr:nvCxnSpPr>
          <xdr:cNvPr id="7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8" name="Shape 2"/>
        <xdr:cNvGrpSpPr/>
      </xdr:nvGrpSpPr>
      <xdr:grpSpPr>
        <a:xfrm>
          <a:off x="4343400" y="1143000"/>
          <a:ext cx="5438775" cy="38100"/>
          <a:chOff x="2626613" y="3780000"/>
          <a:chExt cx="5438775" cy="0"/>
        </a:xfrm>
      </xdr:grpSpPr>
      <xdr:cxnSp>
        <xdr:nvCxnSpPr>
          <xdr:cNvPr id="9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10" name="Shape 2"/>
        <xdr:cNvGrpSpPr/>
      </xdr:nvGrpSpPr>
      <xdr:grpSpPr>
        <a:xfrm>
          <a:off x="3733800" y="1000125"/>
          <a:ext cx="5553075" cy="38100"/>
          <a:chOff x="2569463" y="3780000"/>
          <a:chExt cx="5553075" cy="0"/>
        </a:xfrm>
      </xdr:grpSpPr>
      <xdr:cxnSp>
        <xdr:nvCxnSpPr>
          <xdr:cNvPr id="11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12" name="Shape 2"/>
        <xdr:cNvGrpSpPr/>
      </xdr:nvGrpSpPr>
      <xdr:grpSpPr>
        <a:xfrm>
          <a:off x="4343400" y="1143000"/>
          <a:ext cx="5438775" cy="38100"/>
          <a:chOff x="2626613" y="3780000"/>
          <a:chExt cx="5438775" cy="0"/>
        </a:xfrm>
      </xdr:grpSpPr>
      <xdr:cxnSp>
        <xdr:nvCxnSpPr>
          <xdr:cNvPr id="13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14" name="Shape 2"/>
        <xdr:cNvGrpSpPr/>
      </xdr:nvGrpSpPr>
      <xdr:grpSpPr>
        <a:xfrm>
          <a:off x="3733800" y="1000125"/>
          <a:ext cx="5553075" cy="38100"/>
          <a:chOff x="2569463" y="3780000"/>
          <a:chExt cx="5553075" cy="0"/>
        </a:xfrm>
      </xdr:grpSpPr>
      <xdr:cxnSp>
        <xdr:nvCxnSpPr>
          <xdr:cNvPr id="15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16" name="Shape 2"/>
        <xdr:cNvGrpSpPr/>
      </xdr:nvGrpSpPr>
      <xdr:grpSpPr>
        <a:xfrm>
          <a:off x="4343400" y="1143000"/>
          <a:ext cx="5438775" cy="38100"/>
          <a:chOff x="2626613" y="3780000"/>
          <a:chExt cx="5438775" cy="0"/>
        </a:xfrm>
      </xdr:grpSpPr>
      <xdr:cxnSp>
        <xdr:nvCxnSpPr>
          <xdr:cNvPr id="17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18" name="Shape 2"/>
        <xdr:cNvGrpSpPr/>
      </xdr:nvGrpSpPr>
      <xdr:grpSpPr>
        <a:xfrm>
          <a:off x="3733800" y="1000125"/>
          <a:ext cx="5553075" cy="38100"/>
          <a:chOff x="2569463" y="3780000"/>
          <a:chExt cx="5553075" cy="0"/>
        </a:xfrm>
      </xdr:grpSpPr>
      <xdr:cxnSp>
        <xdr:nvCxnSpPr>
          <xdr:cNvPr id="19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20" name="Shape 2"/>
        <xdr:cNvGrpSpPr/>
      </xdr:nvGrpSpPr>
      <xdr:grpSpPr>
        <a:xfrm>
          <a:off x="4343400" y="1143000"/>
          <a:ext cx="5438775" cy="38100"/>
          <a:chOff x="2626613" y="3780000"/>
          <a:chExt cx="5438775" cy="0"/>
        </a:xfrm>
      </xdr:grpSpPr>
      <xdr:cxnSp>
        <xdr:nvCxnSpPr>
          <xdr:cNvPr id="21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22" name="Shape 2"/>
        <xdr:cNvGrpSpPr/>
      </xdr:nvGrpSpPr>
      <xdr:grpSpPr>
        <a:xfrm>
          <a:off x="3733800" y="1000125"/>
          <a:ext cx="5553075" cy="38100"/>
          <a:chOff x="2569463" y="3780000"/>
          <a:chExt cx="5553075" cy="0"/>
        </a:xfrm>
      </xdr:grpSpPr>
      <xdr:cxnSp>
        <xdr:nvCxnSpPr>
          <xdr:cNvPr id="23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twoCellAnchor editAs="oneCell">
    <xdr:from>
      <xdr:col>3</xdr:col>
      <xdr:colOff>1042737</xdr:colOff>
      <xdr:row>0</xdr:row>
      <xdr:rowOff>0</xdr:rowOff>
    </xdr:from>
    <xdr:to>
      <xdr:col>4</xdr:col>
      <xdr:colOff>548353</xdr:colOff>
      <xdr:row>3</xdr:row>
      <xdr:rowOff>170949</xdr:rowOff>
    </xdr:to>
    <xdr:pic>
      <xdr:nvPicPr>
        <xdr:cNvPr id="24" name="Imagen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09995" y="0"/>
          <a:ext cx="743585" cy="770890"/>
        </a:xfrm>
        <a:prstGeom prst="rect">
          <a:avLst/>
        </a:prstGeom>
      </xdr:spPr>
    </xdr:pic>
    <xdr:clientData/>
  </xdr:twoCellAnchor>
  <xdr:oneCellAnchor>
    <xdr:from>
      <xdr:col>1</xdr:col>
      <xdr:colOff>491289</xdr:colOff>
      <xdr:row>0</xdr:row>
      <xdr:rowOff>0</xdr:rowOff>
    </xdr:from>
    <xdr:ext cx="705351" cy="842211"/>
    <xdr:pic>
      <xdr:nvPicPr>
        <xdr:cNvPr id="25" name="image1.png" descr="escudo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852805" y="0"/>
          <a:ext cx="705485" cy="84201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2" name="Shape 2"/>
        <xdr:cNvGrpSpPr/>
      </xdr:nvGrpSpPr>
      <xdr:grpSpPr>
        <a:xfrm>
          <a:off x="1685925" y="1143000"/>
          <a:ext cx="5438775" cy="38100"/>
          <a:chOff x="2626613" y="3780000"/>
          <a:chExt cx="5438775" cy="0"/>
        </a:xfrm>
      </xdr:grpSpPr>
      <xdr:cxnSp>
        <xdr:nvCxnSpPr>
          <xdr:cNvPr id="3" name="Shape 3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4" name="Shape 2"/>
        <xdr:cNvGrpSpPr/>
      </xdr:nvGrpSpPr>
      <xdr:grpSpPr>
        <a:xfrm>
          <a:off x="1076325" y="1000125"/>
          <a:ext cx="5553075" cy="38100"/>
          <a:chOff x="2569463" y="3780000"/>
          <a:chExt cx="5553075" cy="0"/>
        </a:xfrm>
      </xdr:grpSpPr>
      <xdr:cxnSp>
        <xdr:nvCxnSpPr>
          <xdr:cNvPr id="5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5</xdr:row>
      <xdr:rowOff>9525</xdr:rowOff>
    </xdr:from>
    <xdr:ext cx="5553075" cy="38100"/>
    <xdr:grpSp>
      <xdr:nvGrpSpPr>
        <xdr:cNvPr id="6" name="Shape 2"/>
        <xdr:cNvGrpSpPr/>
      </xdr:nvGrpSpPr>
      <xdr:grpSpPr>
        <a:xfrm>
          <a:off x="1076325" y="1209675"/>
          <a:ext cx="5553075" cy="38100"/>
          <a:chOff x="2569463" y="3780000"/>
          <a:chExt cx="5553075" cy="0"/>
        </a:xfrm>
      </xdr:grpSpPr>
      <xdr:cxnSp>
        <xdr:nvCxnSpPr>
          <xdr:cNvPr id="7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8" name="Shape 2"/>
        <xdr:cNvGrpSpPr/>
      </xdr:nvGrpSpPr>
      <xdr:grpSpPr>
        <a:xfrm>
          <a:off x="1685925" y="1143000"/>
          <a:ext cx="5438775" cy="38100"/>
          <a:chOff x="2626613" y="3780000"/>
          <a:chExt cx="5438775" cy="0"/>
        </a:xfrm>
      </xdr:grpSpPr>
      <xdr:cxnSp>
        <xdr:nvCxnSpPr>
          <xdr:cNvPr id="9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10" name="Shape 2"/>
        <xdr:cNvGrpSpPr/>
      </xdr:nvGrpSpPr>
      <xdr:grpSpPr>
        <a:xfrm>
          <a:off x="1076325" y="1000125"/>
          <a:ext cx="5553075" cy="38100"/>
          <a:chOff x="2569463" y="3780000"/>
          <a:chExt cx="5553075" cy="0"/>
        </a:xfrm>
      </xdr:grpSpPr>
      <xdr:cxnSp>
        <xdr:nvCxnSpPr>
          <xdr:cNvPr id="11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12" name="Shape 2"/>
        <xdr:cNvGrpSpPr/>
      </xdr:nvGrpSpPr>
      <xdr:grpSpPr>
        <a:xfrm>
          <a:off x="1685925" y="1143000"/>
          <a:ext cx="5438775" cy="38100"/>
          <a:chOff x="2626613" y="3780000"/>
          <a:chExt cx="5438775" cy="0"/>
        </a:xfrm>
      </xdr:grpSpPr>
      <xdr:cxnSp>
        <xdr:nvCxnSpPr>
          <xdr:cNvPr id="13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14" name="Shape 2"/>
        <xdr:cNvGrpSpPr/>
      </xdr:nvGrpSpPr>
      <xdr:grpSpPr>
        <a:xfrm>
          <a:off x="1076325" y="1000125"/>
          <a:ext cx="5553075" cy="38100"/>
          <a:chOff x="2569463" y="3780000"/>
          <a:chExt cx="5553075" cy="0"/>
        </a:xfrm>
      </xdr:grpSpPr>
      <xdr:cxnSp>
        <xdr:nvCxnSpPr>
          <xdr:cNvPr id="15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16" name="Shape 2"/>
        <xdr:cNvGrpSpPr/>
      </xdr:nvGrpSpPr>
      <xdr:grpSpPr>
        <a:xfrm>
          <a:off x="1685925" y="1143000"/>
          <a:ext cx="5438775" cy="38100"/>
          <a:chOff x="2626613" y="3780000"/>
          <a:chExt cx="5438775" cy="0"/>
        </a:xfrm>
      </xdr:grpSpPr>
      <xdr:cxnSp>
        <xdr:nvCxnSpPr>
          <xdr:cNvPr id="17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18" name="Shape 2"/>
        <xdr:cNvGrpSpPr/>
      </xdr:nvGrpSpPr>
      <xdr:grpSpPr>
        <a:xfrm>
          <a:off x="1076325" y="1000125"/>
          <a:ext cx="5553075" cy="38100"/>
          <a:chOff x="2569463" y="3780000"/>
          <a:chExt cx="5553075" cy="0"/>
        </a:xfrm>
      </xdr:grpSpPr>
      <xdr:cxnSp>
        <xdr:nvCxnSpPr>
          <xdr:cNvPr id="19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609600</xdr:colOff>
      <xdr:row>4</xdr:row>
      <xdr:rowOff>152400</xdr:rowOff>
    </xdr:from>
    <xdr:ext cx="5438775" cy="38100"/>
    <xdr:grpSp>
      <xdr:nvGrpSpPr>
        <xdr:cNvPr id="20" name="Shape 2"/>
        <xdr:cNvGrpSpPr/>
      </xdr:nvGrpSpPr>
      <xdr:grpSpPr>
        <a:xfrm>
          <a:off x="1685925" y="1143000"/>
          <a:ext cx="5438775" cy="38100"/>
          <a:chOff x="2626613" y="3780000"/>
          <a:chExt cx="5438775" cy="0"/>
        </a:xfrm>
      </xdr:grpSpPr>
      <xdr:cxnSp>
        <xdr:nvCxnSpPr>
          <xdr:cNvPr id="21" name="Shape 5"/>
          <xdr:cNvCxnSpPr/>
        </xdr:nvCxnSpPr>
        <xdr:spPr>
          <a:xfrm>
            <a:off x="2626613" y="3780000"/>
            <a:ext cx="54387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9525</xdr:rowOff>
    </xdr:from>
    <xdr:ext cx="5553075" cy="38100"/>
    <xdr:grpSp>
      <xdr:nvGrpSpPr>
        <xdr:cNvPr id="22" name="Shape 2"/>
        <xdr:cNvGrpSpPr/>
      </xdr:nvGrpSpPr>
      <xdr:grpSpPr>
        <a:xfrm>
          <a:off x="1076325" y="1000125"/>
          <a:ext cx="5553075" cy="38100"/>
          <a:chOff x="2569463" y="3780000"/>
          <a:chExt cx="5553075" cy="0"/>
        </a:xfrm>
      </xdr:grpSpPr>
      <xdr:cxnSp>
        <xdr:nvCxnSpPr>
          <xdr:cNvPr id="23" name="Shape 4"/>
          <xdr:cNvCxnSpPr/>
        </xdr:nvCxnSpPr>
        <xdr:spPr>
          <a:xfrm>
            <a:off x="2569463" y="3780000"/>
            <a:ext cx="5553075" cy="0"/>
          </a:xfrm>
          <a:prstGeom prst="straightConnector1">
            <a:avLst/>
          </a:prstGeom>
          <a:noFill/>
          <a:ln>
            <a:noFill/>
          </a:ln>
        </xdr:spPr>
      </xdr:cxnSp>
    </xdr:grpSp>
    <xdr:clientData fLocksWithSheet="0"/>
  </xdr:oneCellAnchor>
  <xdr:twoCellAnchor editAs="oneCell">
    <xdr:from>
      <xdr:col>5</xdr:col>
      <xdr:colOff>812132</xdr:colOff>
      <xdr:row>0</xdr:row>
      <xdr:rowOff>50132</xdr:rowOff>
    </xdr:from>
    <xdr:to>
      <xdr:col>5</xdr:col>
      <xdr:colOff>1561011</xdr:colOff>
      <xdr:row>3</xdr:row>
      <xdr:rowOff>221081</xdr:rowOff>
    </xdr:to>
    <xdr:pic>
      <xdr:nvPicPr>
        <xdr:cNvPr id="24" name="Imagen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36030" y="49530"/>
          <a:ext cx="749300" cy="771525"/>
        </a:xfrm>
        <a:prstGeom prst="rect">
          <a:avLst/>
        </a:prstGeom>
      </xdr:spPr>
    </xdr:pic>
    <xdr:clientData/>
  </xdr:twoCellAnchor>
  <xdr:oneCellAnchor>
    <xdr:from>
      <xdr:col>1</xdr:col>
      <xdr:colOff>200526</xdr:colOff>
      <xdr:row>0</xdr:row>
      <xdr:rowOff>0</xdr:rowOff>
    </xdr:from>
    <xdr:ext cx="705351" cy="842211"/>
    <xdr:pic>
      <xdr:nvPicPr>
        <xdr:cNvPr id="25" name="image1.png" descr="escudo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561975" y="0"/>
          <a:ext cx="705485" cy="84201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368170</xdr:colOff>
      <xdr:row>0</xdr:row>
      <xdr:rowOff>0</xdr:rowOff>
    </xdr:from>
    <xdr:to>
      <xdr:col>1</xdr:col>
      <xdr:colOff>990387</xdr:colOff>
      <xdr:row>3</xdr:row>
      <xdr:rowOff>78168</xdr:rowOff>
    </xdr:to>
    <xdr:pic>
      <xdr:nvPicPr>
        <xdr:cNvPr id="2" name="Imagen 1" descr="escudo"/>
        <xdr:cNvPicPr/>
      </xdr:nvPicPr>
      <xdr:blipFill>
        <a:blip r:embed="rId1"/>
        <a:srcRect/>
        <a:stretch>
          <a:fillRect/>
        </a:stretch>
      </xdr:blipFill>
      <xdr:spPr>
        <a:xfrm>
          <a:off x="624840" y="0"/>
          <a:ext cx="62230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258484</xdr:colOff>
      <xdr:row>36</xdr:row>
      <xdr:rowOff>136525</xdr:rowOff>
    </xdr:from>
    <xdr:ext cx="611488" cy="591386"/>
    <xdr:pic>
      <xdr:nvPicPr>
        <xdr:cNvPr id="4" name="Imagen 3" descr="escudo"/>
        <xdr:cNvPicPr/>
      </xdr:nvPicPr>
      <xdr:blipFill>
        <a:blip r:embed="rId1"/>
        <a:srcRect/>
        <a:stretch>
          <a:fillRect/>
        </a:stretch>
      </xdr:blipFill>
      <xdr:spPr>
        <a:xfrm>
          <a:off x="515620" y="8665845"/>
          <a:ext cx="611505" cy="591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220939</xdr:colOff>
      <xdr:row>16</xdr:row>
      <xdr:rowOff>0</xdr:rowOff>
    </xdr:from>
    <xdr:ext cx="611488" cy="622589"/>
    <xdr:pic>
      <xdr:nvPicPr>
        <xdr:cNvPr id="6" name="Imagen 5" descr="escudo"/>
        <xdr:cNvPicPr/>
      </xdr:nvPicPr>
      <xdr:blipFill>
        <a:blip r:embed="rId1"/>
        <a:srcRect/>
        <a:stretch>
          <a:fillRect/>
        </a:stretch>
      </xdr:blipFill>
      <xdr:spPr>
        <a:xfrm>
          <a:off x="477520" y="3400425"/>
          <a:ext cx="611505" cy="62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258484</xdr:colOff>
      <xdr:row>44</xdr:row>
      <xdr:rowOff>127000</xdr:rowOff>
    </xdr:from>
    <xdr:ext cx="611488" cy="591386"/>
    <xdr:pic>
      <xdr:nvPicPr>
        <xdr:cNvPr id="8" name="Imagen 7" descr="escudo"/>
        <xdr:cNvPicPr/>
      </xdr:nvPicPr>
      <xdr:blipFill>
        <a:blip r:embed="rId1"/>
        <a:srcRect/>
        <a:stretch>
          <a:fillRect/>
        </a:stretch>
      </xdr:blipFill>
      <xdr:spPr>
        <a:xfrm>
          <a:off x="515620" y="10746105"/>
          <a:ext cx="611505" cy="591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258484</xdr:colOff>
      <xdr:row>55</xdr:row>
      <xdr:rowOff>127000</xdr:rowOff>
    </xdr:from>
    <xdr:ext cx="611488" cy="591386"/>
    <xdr:pic>
      <xdr:nvPicPr>
        <xdr:cNvPr id="9" name="Imagen 8" descr="escudo"/>
        <xdr:cNvPicPr/>
      </xdr:nvPicPr>
      <xdr:blipFill>
        <a:blip r:embed="rId1"/>
        <a:srcRect/>
        <a:stretch>
          <a:fillRect/>
        </a:stretch>
      </xdr:blipFill>
      <xdr:spPr>
        <a:xfrm>
          <a:off x="515620" y="12841605"/>
          <a:ext cx="611505" cy="591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258484</xdr:colOff>
      <xdr:row>65</xdr:row>
      <xdr:rowOff>127000</xdr:rowOff>
    </xdr:from>
    <xdr:ext cx="611488" cy="591386"/>
    <xdr:pic>
      <xdr:nvPicPr>
        <xdr:cNvPr id="10" name="Imagen 9" descr="escudo"/>
        <xdr:cNvPicPr/>
      </xdr:nvPicPr>
      <xdr:blipFill>
        <a:blip r:embed="rId1"/>
        <a:srcRect/>
        <a:stretch>
          <a:fillRect/>
        </a:stretch>
      </xdr:blipFill>
      <xdr:spPr>
        <a:xfrm>
          <a:off x="515620" y="14746605"/>
          <a:ext cx="611505" cy="591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2019300</xdr:colOff>
      <xdr:row>0</xdr:row>
      <xdr:rowOff>0</xdr:rowOff>
    </xdr:from>
    <xdr:to>
      <xdr:col>4</xdr:col>
      <xdr:colOff>885825</xdr:colOff>
      <xdr:row>4</xdr:row>
      <xdr:rowOff>190500</xdr:rowOff>
    </xdr:to>
    <xdr:pic>
      <xdr:nvPicPr>
        <xdr:cNvPr id="11" name="Imagen 10" descr="Resultado de imagen para logo ugel santa cru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43550" y="0"/>
          <a:ext cx="895350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1895475</xdr:colOff>
      <xdr:row>15</xdr:row>
      <xdr:rowOff>180975</xdr:rowOff>
    </xdr:from>
    <xdr:to>
      <xdr:col>4</xdr:col>
      <xdr:colOff>762000</xdr:colOff>
      <xdr:row>20</xdr:row>
      <xdr:rowOff>133350</xdr:rowOff>
    </xdr:to>
    <xdr:pic>
      <xdr:nvPicPr>
        <xdr:cNvPr id="12" name="Imagen 11" descr="Resultado de imagen para logo ugel santa cru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9725" y="3343275"/>
          <a:ext cx="895350" cy="8458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1952625</xdr:colOff>
      <xdr:row>36</xdr:row>
      <xdr:rowOff>47625</xdr:rowOff>
    </xdr:from>
    <xdr:to>
      <xdr:col>4</xdr:col>
      <xdr:colOff>819150</xdr:colOff>
      <xdr:row>39</xdr:row>
      <xdr:rowOff>276225</xdr:rowOff>
    </xdr:to>
    <xdr:pic>
      <xdr:nvPicPr>
        <xdr:cNvPr id="13" name="Imagen 12" descr="Resultado de imagen para logo ugel santa cru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76875" y="8576945"/>
          <a:ext cx="895350" cy="8458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1933575</xdr:colOff>
      <xdr:row>43</xdr:row>
      <xdr:rowOff>114300</xdr:rowOff>
    </xdr:from>
    <xdr:to>
      <xdr:col>4</xdr:col>
      <xdr:colOff>800100</xdr:colOff>
      <xdr:row>48</xdr:row>
      <xdr:rowOff>0</xdr:rowOff>
    </xdr:to>
    <xdr:pic>
      <xdr:nvPicPr>
        <xdr:cNvPr id="14" name="Imagen 13" descr="Resultado de imagen para logo ugel santa cru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57825" y="10542905"/>
          <a:ext cx="895350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1905000</xdr:colOff>
      <xdr:row>54</xdr:row>
      <xdr:rowOff>142875</xdr:rowOff>
    </xdr:from>
    <xdr:to>
      <xdr:col>4</xdr:col>
      <xdr:colOff>771525</xdr:colOff>
      <xdr:row>59</xdr:row>
      <xdr:rowOff>28575</xdr:rowOff>
    </xdr:to>
    <xdr:pic>
      <xdr:nvPicPr>
        <xdr:cNvPr id="15" name="Imagen 14" descr="Resultado de imagen para logo ugel santa cru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29250" y="12666980"/>
          <a:ext cx="895350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1809750</xdr:colOff>
      <xdr:row>64</xdr:row>
      <xdr:rowOff>85725</xdr:rowOff>
    </xdr:from>
    <xdr:to>
      <xdr:col>4</xdr:col>
      <xdr:colOff>676275</xdr:colOff>
      <xdr:row>68</xdr:row>
      <xdr:rowOff>161925</xdr:rowOff>
    </xdr:to>
    <xdr:pic>
      <xdr:nvPicPr>
        <xdr:cNvPr id="16" name="Imagen 15" descr="Resultado de imagen para logo ugel santa cru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0" y="14514830"/>
          <a:ext cx="89535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216962</xdr:colOff>
      <xdr:row>0</xdr:row>
      <xdr:rowOff>13094</xdr:rowOff>
    </xdr:from>
    <xdr:ext cx="773638" cy="685406"/>
    <xdr:pic>
      <xdr:nvPicPr>
        <xdr:cNvPr id="2" name="Imagen 1" descr="escudo"/>
        <xdr:cNvPicPr/>
      </xdr:nvPicPr>
      <xdr:blipFill>
        <a:blip r:embed="rId1">
          <a:grayscl/>
        </a:blip>
        <a:srcRect/>
        <a:stretch>
          <a:fillRect/>
        </a:stretch>
      </xdr:blipFill>
      <xdr:spPr>
        <a:xfrm>
          <a:off x="645160" y="12700"/>
          <a:ext cx="77406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5</xdr:col>
      <xdr:colOff>114300</xdr:colOff>
      <xdr:row>0</xdr:row>
      <xdr:rowOff>28575</xdr:rowOff>
    </xdr:from>
    <xdr:to>
      <xdr:col>5</xdr:col>
      <xdr:colOff>1009650</xdr:colOff>
      <xdr:row>4</xdr:row>
      <xdr:rowOff>142875</xdr:rowOff>
    </xdr:to>
    <xdr:pic>
      <xdr:nvPicPr>
        <xdr:cNvPr id="3" name="Imagen 2" descr="Resultado de imagen para logo ugel santa cru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6675" y="28575"/>
          <a:ext cx="89535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413823</xdr:colOff>
      <xdr:row>0</xdr:row>
      <xdr:rowOff>238126</xdr:rowOff>
    </xdr:from>
    <xdr:to>
      <xdr:col>1</xdr:col>
      <xdr:colOff>1114424</xdr:colOff>
      <xdr:row>4</xdr:row>
      <xdr:rowOff>29688</xdr:rowOff>
    </xdr:to>
    <xdr:pic>
      <xdr:nvPicPr>
        <xdr:cNvPr id="2" name="Imagen 1" descr="escudo"/>
        <xdr:cNvPicPr/>
      </xdr:nvPicPr>
      <xdr:blipFill>
        <a:blip r:embed="rId1"/>
        <a:srcRect/>
        <a:stretch>
          <a:fillRect/>
        </a:stretch>
      </xdr:blipFill>
      <xdr:spPr>
        <a:xfrm>
          <a:off x="822960" y="238125"/>
          <a:ext cx="700405" cy="732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346496</xdr:colOff>
      <xdr:row>114</xdr:row>
      <xdr:rowOff>0</xdr:rowOff>
    </xdr:from>
    <xdr:ext cx="796504" cy="657441"/>
    <xdr:pic>
      <xdr:nvPicPr>
        <xdr:cNvPr id="3" name="Imagen 2" descr="escudo"/>
        <xdr:cNvPicPr/>
      </xdr:nvPicPr>
      <xdr:blipFill>
        <a:blip r:embed="rId1"/>
        <a:srcRect/>
        <a:stretch>
          <a:fillRect/>
        </a:stretch>
      </xdr:blipFill>
      <xdr:spPr>
        <a:xfrm>
          <a:off x="755650" y="30288230"/>
          <a:ext cx="7969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322101</xdr:colOff>
      <xdr:row>42</xdr:row>
      <xdr:rowOff>95250</xdr:rowOff>
    </xdr:from>
    <xdr:ext cx="773274" cy="749353"/>
    <xdr:pic>
      <xdr:nvPicPr>
        <xdr:cNvPr id="4" name="Imagen 3" descr="escudo"/>
        <xdr:cNvPicPr/>
      </xdr:nvPicPr>
      <xdr:blipFill>
        <a:blip r:embed="rId1"/>
        <a:srcRect/>
        <a:stretch>
          <a:fillRect/>
        </a:stretch>
      </xdr:blipFill>
      <xdr:spPr>
        <a:xfrm>
          <a:off x="731520" y="11489690"/>
          <a:ext cx="77343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346495</xdr:colOff>
      <xdr:row>91</xdr:row>
      <xdr:rowOff>219075</xdr:rowOff>
    </xdr:from>
    <xdr:ext cx="739355" cy="686016"/>
    <xdr:pic>
      <xdr:nvPicPr>
        <xdr:cNvPr id="5" name="Imagen 4" descr="escudo"/>
        <xdr:cNvPicPr/>
      </xdr:nvPicPr>
      <xdr:blipFill>
        <a:blip r:embed="rId1"/>
        <a:srcRect/>
        <a:stretch>
          <a:fillRect/>
        </a:stretch>
      </xdr:blipFill>
      <xdr:spPr>
        <a:xfrm>
          <a:off x="755650" y="24428450"/>
          <a:ext cx="7397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346495</xdr:colOff>
      <xdr:row>80</xdr:row>
      <xdr:rowOff>228600</xdr:rowOff>
    </xdr:from>
    <xdr:ext cx="825079" cy="676491"/>
    <xdr:pic>
      <xdr:nvPicPr>
        <xdr:cNvPr id="6" name="Imagen 5" descr="escudo"/>
        <xdr:cNvPicPr/>
      </xdr:nvPicPr>
      <xdr:blipFill>
        <a:blip r:embed="rId1"/>
        <a:srcRect/>
        <a:stretch>
          <a:fillRect/>
        </a:stretch>
      </xdr:blipFill>
      <xdr:spPr>
        <a:xfrm>
          <a:off x="755650" y="21630005"/>
          <a:ext cx="8248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136945</xdr:colOff>
      <xdr:row>101</xdr:row>
      <xdr:rowOff>85725</xdr:rowOff>
    </xdr:from>
    <xdr:ext cx="767929" cy="705066"/>
    <xdr:pic>
      <xdr:nvPicPr>
        <xdr:cNvPr id="7" name="Imagen 6" descr="escudo"/>
        <xdr:cNvPicPr/>
      </xdr:nvPicPr>
      <xdr:blipFill>
        <a:blip r:embed="rId1"/>
        <a:srcRect/>
        <a:stretch>
          <a:fillRect/>
        </a:stretch>
      </xdr:blipFill>
      <xdr:spPr>
        <a:xfrm>
          <a:off x="546100" y="26847800"/>
          <a:ext cx="76771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1028700</xdr:colOff>
      <xdr:row>1</xdr:row>
      <xdr:rowOff>38100</xdr:rowOff>
    </xdr:from>
    <xdr:to>
      <xdr:col>7</xdr:col>
      <xdr:colOff>1924050</xdr:colOff>
      <xdr:row>4</xdr:row>
      <xdr:rowOff>190500</xdr:rowOff>
    </xdr:to>
    <xdr:pic>
      <xdr:nvPicPr>
        <xdr:cNvPr id="8" name="Imagen 7" descr="Resultado de imagen para logo ugel santa cru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81900" y="293370"/>
          <a:ext cx="895350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1190625</xdr:colOff>
      <xdr:row>42</xdr:row>
      <xdr:rowOff>161925</xdr:rowOff>
    </xdr:from>
    <xdr:to>
      <xdr:col>7</xdr:col>
      <xdr:colOff>2085975</xdr:colOff>
      <xdr:row>46</xdr:row>
      <xdr:rowOff>9525</xdr:rowOff>
    </xdr:to>
    <xdr:pic>
      <xdr:nvPicPr>
        <xdr:cNvPr id="9" name="Imagen 8" descr="Resultado de imagen para logo ugel santa cru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43825" y="11556365"/>
          <a:ext cx="895350" cy="8686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1200150</xdr:colOff>
      <xdr:row>80</xdr:row>
      <xdr:rowOff>180975</xdr:rowOff>
    </xdr:from>
    <xdr:to>
      <xdr:col>7</xdr:col>
      <xdr:colOff>2095500</xdr:colOff>
      <xdr:row>84</xdr:row>
      <xdr:rowOff>28575</xdr:rowOff>
    </xdr:to>
    <xdr:pic>
      <xdr:nvPicPr>
        <xdr:cNvPr id="10" name="Imagen 9" descr="Resultado de imagen para logo ugel santa cru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53350" y="21582380"/>
          <a:ext cx="895350" cy="8686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1314450</xdr:colOff>
      <xdr:row>91</xdr:row>
      <xdr:rowOff>266700</xdr:rowOff>
    </xdr:from>
    <xdr:to>
      <xdr:col>7</xdr:col>
      <xdr:colOff>2209800</xdr:colOff>
      <xdr:row>95</xdr:row>
      <xdr:rowOff>95250</xdr:rowOff>
    </xdr:to>
    <xdr:pic>
      <xdr:nvPicPr>
        <xdr:cNvPr id="11" name="Imagen 10" descr="Resultado de imagen para logo ugel santa cru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67650" y="24464645"/>
          <a:ext cx="895350" cy="8610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1371600</xdr:colOff>
      <xdr:row>101</xdr:row>
      <xdr:rowOff>161925</xdr:rowOff>
    </xdr:from>
    <xdr:to>
      <xdr:col>7</xdr:col>
      <xdr:colOff>2266950</xdr:colOff>
      <xdr:row>105</xdr:row>
      <xdr:rowOff>9525</xdr:rowOff>
    </xdr:to>
    <xdr:pic>
      <xdr:nvPicPr>
        <xdr:cNvPr id="12" name="Imagen 11" descr="Resultado de imagen para logo ugel santa cru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24800" y="26924000"/>
          <a:ext cx="895350" cy="8686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1266825</xdr:colOff>
      <xdr:row>114</xdr:row>
      <xdr:rowOff>19050</xdr:rowOff>
    </xdr:from>
    <xdr:to>
      <xdr:col>7</xdr:col>
      <xdr:colOff>2162175</xdr:colOff>
      <xdr:row>117</xdr:row>
      <xdr:rowOff>114300</xdr:rowOff>
    </xdr:to>
    <xdr:pic>
      <xdr:nvPicPr>
        <xdr:cNvPr id="13" name="Imagen 12" descr="Resultado de imagen para logo ugel santa cruz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20025" y="30307280"/>
          <a:ext cx="895350" cy="8610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hyperlink" Target="mailto:carlabacilio@hotmail.com" TargetMode="External"/><Relationship Id="rId8" Type="http://schemas.openxmlformats.org/officeDocument/2006/relationships/hyperlink" Target="mailto:kissberry91@gmail.com" TargetMode="External"/><Relationship Id="rId7" Type="http://schemas.openxmlformats.org/officeDocument/2006/relationships/hyperlink" Target="mailto:kpuellesuceda@gmail.com" TargetMode="External"/><Relationship Id="rId6" Type="http://schemas.openxmlformats.org/officeDocument/2006/relationships/hyperlink" Target="mailto:monjecubasalonso@gmail.com" TargetMode="External"/><Relationship Id="rId5" Type="http://schemas.openxmlformats.org/officeDocument/2006/relationships/hyperlink" Target="mailto:leydi.ps15@gmail.com" TargetMode="External"/><Relationship Id="rId4" Type="http://schemas.openxmlformats.org/officeDocument/2006/relationships/hyperlink" Target="mailto:marinacaastillocarrasco@gmail.com" TargetMode="External"/><Relationship Id="rId3" Type="http://schemas.openxmlformats.org/officeDocument/2006/relationships/hyperlink" Target="mailto:mily_180789@outlook.es" TargetMode="External"/><Relationship Id="rId20" Type="http://schemas.openxmlformats.org/officeDocument/2006/relationships/hyperlink" Target="mailto:ps.rubi7@gmail.com" TargetMode="External"/><Relationship Id="rId2" Type="http://schemas.openxmlformats.org/officeDocument/2006/relationships/hyperlink" Target="mailto:stephany.lop.aq@gmail.com" TargetMode="External"/><Relationship Id="rId19" Type="http://schemas.openxmlformats.org/officeDocument/2006/relationships/hyperlink" Target="mailto:josemanuel1232008@gmail.com" TargetMode="External"/><Relationship Id="rId18" Type="http://schemas.openxmlformats.org/officeDocument/2006/relationships/hyperlink" Target="mailto:hornaarnol@gmail.com" TargetMode="External"/><Relationship Id="rId17" Type="http://schemas.openxmlformats.org/officeDocument/2006/relationships/hyperlink" Target="mailto:nadir.kaled.yovera.leon@gmail.com" TargetMode="External"/><Relationship Id="rId16" Type="http://schemas.openxmlformats.org/officeDocument/2006/relationships/hyperlink" Target="mailto:natirojasmenor12@gmail.com" TargetMode="External"/><Relationship Id="rId15" Type="http://schemas.openxmlformats.org/officeDocument/2006/relationships/hyperlink" Target="mailto:rsegovia871@gmail.com" TargetMode="External"/><Relationship Id="rId14" Type="http://schemas.openxmlformats.org/officeDocument/2006/relationships/hyperlink" Target="mailto:yovita88chd@gmail.com" TargetMode="External"/><Relationship Id="rId13" Type="http://schemas.openxmlformats.org/officeDocument/2006/relationships/hyperlink" Target="mailto:gilmevas@gmail.com" TargetMode="External"/><Relationship Id="rId12" Type="http://schemas.openxmlformats.org/officeDocument/2006/relationships/hyperlink" Target="mailto:tabaan_120@hotmail.com" TargetMode="External"/><Relationship Id="rId11" Type="http://schemas.openxmlformats.org/officeDocument/2006/relationships/hyperlink" Target="mailto:torrespercy010188@gmail.com" TargetMode="External"/><Relationship Id="rId10" Type="http://schemas.openxmlformats.org/officeDocument/2006/relationships/hyperlink" Target="mailto:redmmy_24@hotmail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zoomScale="95" zoomScaleNormal="95" zoomScaleSheetLayoutView="118" topLeftCell="A14" workbookViewId="0">
      <selection activeCell="H7" sqref="H7"/>
    </sheetView>
  </sheetViews>
  <sheetFormatPr defaultColWidth="11" defaultRowHeight="15" outlineLevelCol="5"/>
  <cols>
    <col min="1" max="1" width="5.42857142857143" customWidth="1"/>
    <col min="2" max="2" width="50.5714285714286" customWidth="1"/>
    <col min="3" max="3" width="14.2857142857143" customWidth="1"/>
    <col min="4" max="4" width="16.9809523809524" customWidth="1"/>
    <col min="5" max="5" width="18.1904761904762" customWidth="1"/>
    <col min="6" max="6" width="11.4285714285714" customWidth="1"/>
  </cols>
  <sheetData>
    <row r="1" ht="15.75" spans="1:6">
      <c r="A1" s="161" t="s">
        <v>0</v>
      </c>
      <c r="B1" s="161"/>
      <c r="C1" s="161"/>
      <c r="D1" s="161"/>
      <c r="E1" s="161"/>
      <c r="F1" s="161"/>
    </row>
    <row r="2" ht="15.75" spans="1:6">
      <c r="A2" s="161" t="s">
        <v>1</v>
      </c>
      <c r="B2" s="161"/>
      <c r="C2" s="161"/>
      <c r="D2" s="161"/>
      <c r="E2" s="161"/>
      <c r="F2" s="161"/>
    </row>
    <row r="3" ht="15.75" spans="1:6">
      <c r="A3" s="161" t="s">
        <v>2</v>
      </c>
      <c r="B3" s="161"/>
      <c r="C3" s="161"/>
      <c r="D3" s="161"/>
      <c r="E3" s="161"/>
      <c r="F3" s="161"/>
    </row>
    <row r="4" ht="30.75" customHeight="1" spans="1:6">
      <c r="A4" s="162" t="s">
        <v>3</v>
      </c>
      <c r="B4" s="162"/>
      <c r="C4" s="162"/>
      <c r="D4" s="162"/>
      <c r="E4" s="162"/>
      <c r="F4" s="162"/>
    </row>
    <row r="5" ht="18.75" spans="1:6">
      <c r="A5" s="165" t="s">
        <v>4</v>
      </c>
      <c r="B5" s="165"/>
      <c r="C5" s="165"/>
      <c r="D5" s="165"/>
      <c r="E5" s="165"/>
      <c r="F5" s="165"/>
    </row>
    <row r="6" ht="18.75" spans="1:6">
      <c r="A6" s="165" t="s">
        <v>5</v>
      </c>
      <c r="B6" s="165"/>
      <c r="C6" s="165"/>
      <c r="D6" s="165"/>
      <c r="E6" s="165"/>
      <c r="F6" s="165"/>
    </row>
    <row r="7" ht="15.75" spans="1:6">
      <c r="A7" s="166"/>
      <c r="B7" s="166"/>
      <c r="C7" s="166"/>
      <c r="D7" s="166"/>
      <c r="E7" s="166"/>
      <c r="F7" s="166"/>
    </row>
    <row r="8" ht="22.5" customHeight="1" spans="1:6">
      <c r="A8" s="180" t="s">
        <v>6</v>
      </c>
      <c r="B8" s="181"/>
      <c r="C8" s="181"/>
      <c r="D8" s="181"/>
      <c r="E8" s="181"/>
      <c r="F8" s="181"/>
    </row>
    <row r="9" ht="15.75" spans="1:6">
      <c r="A9" s="166"/>
      <c r="B9" s="166"/>
      <c r="C9" s="166"/>
      <c r="D9" s="166"/>
      <c r="E9" s="166"/>
      <c r="F9" s="166"/>
    </row>
    <row r="10" ht="15.75" spans="1:6">
      <c r="A10" s="182" t="s">
        <v>7</v>
      </c>
      <c r="B10" s="182" t="s">
        <v>8</v>
      </c>
      <c r="C10" s="183" t="s">
        <v>9</v>
      </c>
      <c r="D10" s="184"/>
      <c r="E10" s="198" t="s">
        <v>10</v>
      </c>
      <c r="F10" s="182" t="s">
        <v>11</v>
      </c>
    </row>
    <row r="11" ht="64.5" customHeight="1" spans="1:6">
      <c r="A11" s="185"/>
      <c r="B11" s="185"/>
      <c r="C11" s="186" t="s">
        <v>12</v>
      </c>
      <c r="D11" s="186" t="s">
        <v>13</v>
      </c>
      <c r="E11" s="199"/>
      <c r="F11" s="185"/>
    </row>
    <row r="12" s="197" customFormat="1" ht="24.95" customHeight="1" spans="1:6">
      <c r="A12" s="200">
        <v>1</v>
      </c>
      <c r="B12" s="201" t="s">
        <v>14</v>
      </c>
      <c r="C12" s="202">
        <v>38</v>
      </c>
      <c r="D12" s="187">
        <v>32.3</v>
      </c>
      <c r="E12" s="187"/>
      <c r="F12" s="172">
        <f>SUM(C12:E12)</f>
        <v>70.3</v>
      </c>
    </row>
    <row r="13" s="197" customFormat="1" ht="24.95" customHeight="1" spans="1:6">
      <c r="A13" s="203">
        <v>2</v>
      </c>
      <c r="B13" s="201" t="s">
        <v>15</v>
      </c>
      <c r="C13" s="202">
        <v>36.6</v>
      </c>
      <c r="D13" s="193">
        <v>29.3</v>
      </c>
      <c r="E13" s="193"/>
      <c r="F13" s="172">
        <f t="shared" ref="F13:F28" si="0">SUM(C13:E13)</f>
        <v>65.9</v>
      </c>
    </row>
    <row r="14" s="197" customFormat="1" ht="24.95" customHeight="1" spans="1:6">
      <c r="A14" s="203">
        <v>3</v>
      </c>
      <c r="B14" s="201" t="s">
        <v>16</v>
      </c>
      <c r="C14" s="202">
        <v>35.6</v>
      </c>
      <c r="D14" s="193">
        <v>28</v>
      </c>
      <c r="E14" s="193"/>
      <c r="F14" s="172">
        <f t="shared" si="0"/>
        <v>63.6</v>
      </c>
    </row>
    <row r="15" s="197" customFormat="1" ht="24.95" customHeight="1" spans="1:6">
      <c r="A15" s="200">
        <v>4</v>
      </c>
      <c r="B15" s="201" t="s">
        <v>17</v>
      </c>
      <c r="C15" s="202">
        <v>38</v>
      </c>
      <c r="D15" s="193">
        <v>25</v>
      </c>
      <c r="E15" s="193"/>
      <c r="F15" s="172">
        <f t="shared" si="0"/>
        <v>63</v>
      </c>
    </row>
    <row r="16" s="197" customFormat="1" ht="24.95" customHeight="1" spans="1:6">
      <c r="A16" s="203">
        <v>5</v>
      </c>
      <c r="B16" s="201" t="s">
        <v>18</v>
      </c>
      <c r="C16" s="202">
        <v>32.1</v>
      </c>
      <c r="D16" s="193">
        <v>29.3</v>
      </c>
      <c r="E16" s="193"/>
      <c r="F16" s="172">
        <f t="shared" si="0"/>
        <v>61.4</v>
      </c>
    </row>
    <row r="17" s="197" customFormat="1" ht="24.95" customHeight="1" spans="1:6">
      <c r="A17" s="203">
        <v>6</v>
      </c>
      <c r="B17" s="201" t="s">
        <v>19</v>
      </c>
      <c r="C17" s="202">
        <v>26.5</v>
      </c>
      <c r="D17" s="193">
        <v>24.3</v>
      </c>
      <c r="E17" s="193">
        <v>7.62</v>
      </c>
      <c r="F17" s="172">
        <f t="shared" si="0"/>
        <v>58.42</v>
      </c>
    </row>
    <row r="18" s="197" customFormat="1" ht="24.95" customHeight="1" spans="1:6">
      <c r="A18" s="200">
        <v>7</v>
      </c>
      <c r="B18" s="201" t="s">
        <v>20</v>
      </c>
      <c r="C18" s="202">
        <v>22</v>
      </c>
      <c r="D18" s="193">
        <v>27.6</v>
      </c>
      <c r="E18" s="193"/>
      <c r="F18" s="172">
        <f t="shared" si="0"/>
        <v>49.6</v>
      </c>
    </row>
    <row r="19" s="197" customFormat="1" ht="24.95" customHeight="1" spans="1:6">
      <c r="A19" s="203">
        <v>8</v>
      </c>
      <c r="B19" s="201" t="s">
        <v>21</v>
      </c>
      <c r="C19" s="202">
        <v>22.3</v>
      </c>
      <c r="D19" s="193">
        <v>27</v>
      </c>
      <c r="E19" s="193"/>
      <c r="F19" s="172">
        <f t="shared" si="0"/>
        <v>49.3</v>
      </c>
    </row>
    <row r="20" s="197" customFormat="1" ht="24.95" customHeight="1" spans="1:6">
      <c r="A20" s="203">
        <v>9</v>
      </c>
      <c r="B20" s="201" t="s">
        <v>22</v>
      </c>
      <c r="C20" s="202">
        <v>21</v>
      </c>
      <c r="D20" s="193">
        <v>26.6</v>
      </c>
      <c r="E20" s="193"/>
      <c r="F20" s="172">
        <f t="shared" si="0"/>
        <v>47.6</v>
      </c>
    </row>
    <row r="21" s="197" customFormat="1" ht="24.95" customHeight="1" spans="1:6">
      <c r="A21" s="200">
        <v>10</v>
      </c>
      <c r="B21" s="201" t="s">
        <v>23</v>
      </c>
      <c r="C21" s="202">
        <v>22</v>
      </c>
      <c r="D21" s="193">
        <v>24.6</v>
      </c>
      <c r="E21" s="193"/>
      <c r="F21" s="172">
        <f t="shared" si="0"/>
        <v>46.6</v>
      </c>
    </row>
    <row r="22" s="197" customFormat="1" ht="24.95" customHeight="1" spans="1:6">
      <c r="A22" s="203">
        <v>11</v>
      </c>
      <c r="B22" s="201" t="s">
        <v>24</v>
      </c>
      <c r="C22" s="202">
        <v>19</v>
      </c>
      <c r="D22" s="193">
        <v>26</v>
      </c>
      <c r="E22" s="193"/>
      <c r="F22" s="172">
        <f t="shared" si="0"/>
        <v>45</v>
      </c>
    </row>
    <row r="23" s="197" customFormat="1" ht="24.95" customHeight="1" spans="1:6">
      <c r="A23" s="203">
        <v>12</v>
      </c>
      <c r="B23" s="201" t="s">
        <v>25</v>
      </c>
      <c r="C23" s="202">
        <v>21</v>
      </c>
      <c r="D23" s="193">
        <v>23.3</v>
      </c>
      <c r="E23" s="193"/>
      <c r="F23" s="172">
        <f t="shared" si="0"/>
        <v>44.3</v>
      </c>
    </row>
    <row r="24" s="197" customFormat="1" ht="24.95" customHeight="1" spans="1:6">
      <c r="A24" s="200">
        <v>13</v>
      </c>
      <c r="B24" s="201" t="s">
        <v>26</v>
      </c>
      <c r="C24" s="202">
        <v>22</v>
      </c>
      <c r="D24" s="193">
        <v>22</v>
      </c>
      <c r="E24" s="193"/>
      <c r="F24" s="172">
        <f t="shared" si="0"/>
        <v>44</v>
      </c>
    </row>
    <row r="25" s="197" customFormat="1" ht="24.95" customHeight="1" spans="1:6">
      <c r="A25" s="203">
        <v>14</v>
      </c>
      <c r="B25" s="201" t="s">
        <v>27</v>
      </c>
      <c r="C25" s="202">
        <v>20</v>
      </c>
      <c r="D25" s="193">
        <v>23.3</v>
      </c>
      <c r="E25" s="193"/>
      <c r="F25" s="172">
        <f t="shared" si="0"/>
        <v>43.3</v>
      </c>
    </row>
    <row r="26" s="197" customFormat="1" ht="24.95" customHeight="1" spans="1:6">
      <c r="A26" s="203">
        <v>15</v>
      </c>
      <c r="B26" s="201" t="s">
        <v>28</v>
      </c>
      <c r="C26" s="202">
        <v>19</v>
      </c>
      <c r="D26" s="193">
        <v>24</v>
      </c>
      <c r="E26" s="193"/>
      <c r="F26" s="172">
        <f t="shared" si="0"/>
        <v>43</v>
      </c>
    </row>
    <row r="27" s="197" customFormat="1" ht="24.95" customHeight="1" spans="1:6">
      <c r="A27" s="200">
        <v>16</v>
      </c>
      <c r="B27" s="201" t="s">
        <v>29</v>
      </c>
      <c r="C27" s="202">
        <v>17.8</v>
      </c>
      <c r="D27" s="193">
        <v>24.6</v>
      </c>
      <c r="E27" s="193"/>
      <c r="F27" s="172">
        <f t="shared" si="0"/>
        <v>42.4</v>
      </c>
    </row>
    <row r="28" s="197" customFormat="1" ht="24.95" customHeight="1" spans="1:6">
      <c r="A28" s="203">
        <v>17</v>
      </c>
      <c r="B28" s="201" t="s">
        <v>30</v>
      </c>
      <c r="C28" s="202">
        <v>13</v>
      </c>
      <c r="D28" s="193">
        <v>24</v>
      </c>
      <c r="E28" s="193"/>
      <c r="F28" s="172">
        <f t="shared" si="0"/>
        <v>37</v>
      </c>
    </row>
    <row r="29" s="197" customFormat="1" ht="24.95" customHeight="1" spans="1:6">
      <c r="A29" s="203">
        <v>18</v>
      </c>
      <c r="B29" s="201" t="s">
        <v>31</v>
      </c>
      <c r="C29" s="202">
        <v>32</v>
      </c>
      <c r="D29" s="193" t="s">
        <v>32</v>
      </c>
      <c r="E29" s="193"/>
      <c r="F29" s="172" t="s">
        <v>33</v>
      </c>
    </row>
    <row r="30" s="197" customFormat="1" ht="24.95" customHeight="1" spans="1:6">
      <c r="A30" s="200">
        <v>19</v>
      </c>
      <c r="B30" s="201" t="s">
        <v>34</v>
      </c>
      <c r="C30" s="202">
        <v>31.5</v>
      </c>
      <c r="D30" s="193" t="s">
        <v>32</v>
      </c>
      <c r="E30" s="193"/>
      <c r="F30" s="172" t="s">
        <v>33</v>
      </c>
    </row>
    <row r="31" s="197" customFormat="1" ht="24.95" customHeight="1" spans="1:6">
      <c r="A31" s="203">
        <v>20</v>
      </c>
      <c r="B31" s="201" t="s">
        <v>35</v>
      </c>
      <c r="C31" s="202">
        <v>21.5</v>
      </c>
      <c r="D31" s="193" t="s">
        <v>32</v>
      </c>
      <c r="E31" s="193"/>
      <c r="F31" s="172" t="s">
        <v>33</v>
      </c>
    </row>
    <row r="32" s="197" customFormat="1" ht="24.95" customHeight="1" spans="1:6">
      <c r="A32" s="203">
        <v>21</v>
      </c>
      <c r="B32" s="201" t="s">
        <v>36</v>
      </c>
      <c r="C32" s="202">
        <v>20</v>
      </c>
      <c r="D32" s="193" t="s">
        <v>32</v>
      </c>
      <c r="E32" s="193"/>
      <c r="F32" s="172" t="s">
        <v>33</v>
      </c>
    </row>
    <row r="33" s="197" customFormat="1" ht="24.95" customHeight="1" spans="1:6">
      <c r="A33" s="200">
        <v>22</v>
      </c>
      <c r="B33" s="201" t="s">
        <v>37</v>
      </c>
      <c r="C33" s="202">
        <v>18</v>
      </c>
      <c r="D33" s="193" t="s">
        <v>32</v>
      </c>
      <c r="E33" s="193"/>
      <c r="F33" s="172" t="s">
        <v>33</v>
      </c>
    </row>
    <row r="34" s="197" customFormat="1" ht="24.95" customHeight="1" spans="1:6">
      <c r="A34" s="203">
        <v>23</v>
      </c>
      <c r="B34" s="201" t="s">
        <v>38</v>
      </c>
      <c r="C34" s="202">
        <v>17</v>
      </c>
      <c r="D34" s="193" t="s">
        <v>32</v>
      </c>
      <c r="E34" s="193"/>
      <c r="F34" s="172" t="s">
        <v>33</v>
      </c>
    </row>
    <row r="37" spans="2:2">
      <c r="B37" s="179" t="s">
        <v>39</v>
      </c>
    </row>
    <row r="38" spans="5:5">
      <c r="E38" t="s">
        <v>40</v>
      </c>
    </row>
  </sheetData>
  <sortState ref="A13:F35">
    <sortCondition ref="F13:F35" descending="1"/>
  </sortState>
  <mergeCells count="12">
    <mergeCell ref="A1:F1"/>
    <mergeCell ref="A2:F2"/>
    <mergeCell ref="A3:F3"/>
    <mergeCell ref="A4:F4"/>
    <mergeCell ref="A5:F5"/>
    <mergeCell ref="A6:F6"/>
    <mergeCell ref="A8:F8"/>
    <mergeCell ref="C10:D10"/>
    <mergeCell ref="A10:A11"/>
    <mergeCell ref="B10:B11"/>
    <mergeCell ref="E10:E11"/>
    <mergeCell ref="F10:F11"/>
  </mergeCells>
  <pageMargins left="0.708661417322835" right="0.708661417322835" top="0.748031496062992" bottom="0.748031496062992" header="0.31496062992126" footer="0.31496062992126"/>
  <pageSetup paperSize="1" scale="75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0"/>
  <sheetViews>
    <sheetView showGridLines="0" view="pageBreakPreview" zoomScaleNormal="55" topLeftCell="A48" workbookViewId="0">
      <selection activeCell="I68" sqref="I68"/>
    </sheetView>
  </sheetViews>
  <sheetFormatPr defaultColWidth="11.4285714285714" defaultRowHeight="11.25" outlineLevelCol="7"/>
  <cols>
    <col min="1" max="1" width="5.42857142857143" style="1" customWidth="1"/>
    <col min="2" max="2" width="35.7142857142857" style="2" customWidth="1"/>
    <col min="3" max="3" width="7.71428571428571" style="3" customWidth="1"/>
    <col min="4" max="4" width="10.2857142857143" style="3" customWidth="1"/>
    <col min="5" max="5" width="4.85714285714286" style="3" customWidth="1"/>
    <col min="6" max="6" width="5.42857142857143" style="3" customWidth="1"/>
    <col min="7" max="7" width="11.1428571428571" style="1" customWidth="1"/>
    <col min="8" max="8" width="36.1428571428571" style="4" customWidth="1"/>
    <col min="9" max="9" width="24.7142857142857" style="3" customWidth="1"/>
    <col min="10" max="16384" width="11.4285714285714" style="3"/>
  </cols>
  <sheetData>
    <row r="1" ht="18.95" customHeight="1" spans="1:8">
      <c r="A1" s="5"/>
      <c r="B1" s="6"/>
      <c r="C1" s="7"/>
      <c r="D1" s="7"/>
      <c r="E1" s="7"/>
      <c r="F1" s="7"/>
      <c r="G1" s="5"/>
      <c r="H1" s="8"/>
    </row>
    <row r="2" spans="1:8">
      <c r="A2" s="9" t="s">
        <v>0</v>
      </c>
      <c r="B2" s="9"/>
      <c r="C2" s="9"/>
      <c r="D2" s="9"/>
      <c r="E2" s="9"/>
      <c r="F2" s="9"/>
      <c r="G2" s="9"/>
      <c r="H2" s="9"/>
    </row>
    <row r="3" spans="1:8">
      <c r="A3" s="9" t="s">
        <v>76</v>
      </c>
      <c r="B3" s="9"/>
      <c r="C3" s="9"/>
      <c r="D3" s="9"/>
      <c r="E3" s="9"/>
      <c r="F3" s="9"/>
      <c r="G3" s="9"/>
      <c r="H3" s="9"/>
    </row>
    <row r="4" spans="1:8">
      <c r="A4" s="9" t="s">
        <v>77</v>
      </c>
      <c r="B4" s="9"/>
      <c r="C4" s="9"/>
      <c r="D4" s="9"/>
      <c r="E4" s="9"/>
      <c r="F4" s="9"/>
      <c r="G4" s="9"/>
      <c r="H4" s="9"/>
    </row>
    <row r="5" ht="12.75" customHeight="1" spans="1:8">
      <c r="A5" s="8" t="s">
        <v>263</v>
      </c>
      <c r="B5" s="8"/>
      <c r="C5" s="8"/>
      <c r="D5" s="8"/>
      <c r="E5" s="8"/>
      <c r="F5" s="8"/>
      <c r="G5" s="8"/>
      <c r="H5" s="8"/>
    </row>
    <row r="6" ht="16.5" spans="1:8">
      <c r="A6" s="10" t="s">
        <v>79</v>
      </c>
      <c r="B6" s="10"/>
      <c r="C6" s="10"/>
      <c r="D6" s="10"/>
      <c r="E6" s="10"/>
      <c r="F6" s="10"/>
      <c r="G6" s="10"/>
      <c r="H6" s="10"/>
    </row>
    <row r="7" customHeight="1" spans="1:8">
      <c r="A7" s="11" t="s">
        <v>7</v>
      </c>
      <c r="B7" s="12" t="s">
        <v>8</v>
      </c>
      <c r="C7" s="13" t="s">
        <v>12</v>
      </c>
      <c r="D7" s="14"/>
      <c r="E7" s="14"/>
      <c r="F7" s="15"/>
      <c r="G7" s="16" t="s">
        <v>11</v>
      </c>
      <c r="H7" s="17" t="s">
        <v>191</v>
      </c>
    </row>
    <row r="8" ht="24" spans="1:8">
      <c r="A8" s="18"/>
      <c r="B8" s="19"/>
      <c r="C8" s="19" t="s">
        <v>192</v>
      </c>
      <c r="D8" s="19" t="s">
        <v>193</v>
      </c>
      <c r="E8" s="19" t="s">
        <v>194</v>
      </c>
      <c r="F8" s="20" t="s">
        <v>195</v>
      </c>
      <c r="G8" s="21"/>
      <c r="H8" s="22"/>
    </row>
    <row r="9" ht="24.95" customHeight="1" spans="1:8">
      <c r="A9" s="23">
        <v>1</v>
      </c>
      <c r="B9" s="24" t="s">
        <v>19</v>
      </c>
      <c r="C9" s="25">
        <v>12</v>
      </c>
      <c r="D9" s="25">
        <v>10</v>
      </c>
      <c r="E9" s="25">
        <v>4</v>
      </c>
      <c r="F9" s="25">
        <v>6</v>
      </c>
      <c r="G9" s="26">
        <v>32</v>
      </c>
      <c r="H9" s="27" t="s">
        <v>197</v>
      </c>
    </row>
    <row r="10" ht="24.95" customHeight="1" spans="1:8">
      <c r="A10" s="23">
        <v>2</v>
      </c>
      <c r="B10" s="24" t="s">
        <v>31</v>
      </c>
      <c r="C10" s="25">
        <v>10</v>
      </c>
      <c r="D10" s="25">
        <v>10</v>
      </c>
      <c r="E10" s="25">
        <v>4</v>
      </c>
      <c r="F10" s="25">
        <v>6</v>
      </c>
      <c r="G10" s="26">
        <v>30</v>
      </c>
      <c r="H10" s="23" t="s">
        <v>197</v>
      </c>
    </row>
    <row r="11" ht="24.95" customHeight="1" spans="1:8">
      <c r="A11" s="23">
        <v>3</v>
      </c>
      <c r="B11" s="24" t="s">
        <v>87</v>
      </c>
      <c r="C11" s="25">
        <v>10</v>
      </c>
      <c r="D11" s="25">
        <v>8</v>
      </c>
      <c r="E11" s="25">
        <v>4</v>
      </c>
      <c r="F11" s="25">
        <v>6</v>
      </c>
      <c r="G11" s="26">
        <v>28</v>
      </c>
      <c r="H11" s="28" t="s">
        <v>197</v>
      </c>
    </row>
    <row r="12" ht="24.95" customHeight="1" spans="1:8">
      <c r="A12" s="23">
        <v>4</v>
      </c>
      <c r="B12" s="24" t="s">
        <v>89</v>
      </c>
      <c r="C12" s="25">
        <v>10</v>
      </c>
      <c r="D12" s="25">
        <v>7</v>
      </c>
      <c r="E12" s="25">
        <v>4</v>
      </c>
      <c r="F12" s="25">
        <v>6</v>
      </c>
      <c r="G12" s="26">
        <v>27</v>
      </c>
      <c r="H12" s="28" t="s">
        <v>197</v>
      </c>
    </row>
    <row r="13" ht="24.95" customHeight="1" spans="1:8">
      <c r="A13" s="23">
        <v>5</v>
      </c>
      <c r="B13" s="24" t="s">
        <v>92</v>
      </c>
      <c r="C13" s="25">
        <v>16</v>
      </c>
      <c r="D13" s="25">
        <v>1</v>
      </c>
      <c r="E13" s="25">
        <v>4</v>
      </c>
      <c r="F13" s="25">
        <v>6</v>
      </c>
      <c r="G13" s="26">
        <v>27</v>
      </c>
      <c r="H13" s="28" t="s">
        <v>197</v>
      </c>
    </row>
    <row r="14" ht="24.95" customHeight="1" spans="1:8">
      <c r="A14" s="23">
        <v>6</v>
      </c>
      <c r="B14" s="29" t="s">
        <v>95</v>
      </c>
      <c r="C14" s="30">
        <v>10</v>
      </c>
      <c r="D14" s="30">
        <v>4</v>
      </c>
      <c r="E14" s="30">
        <v>4</v>
      </c>
      <c r="F14" s="30">
        <v>6</v>
      </c>
      <c r="G14" s="31">
        <v>24</v>
      </c>
      <c r="H14" s="23" t="s">
        <v>197</v>
      </c>
    </row>
    <row r="15" ht="24.95" customHeight="1" spans="1:8">
      <c r="A15" s="23">
        <v>7</v>
      </c>
      <c r="B15" s="29" t="s">
        <v>98</v>
      </c>
      <c r="C15" s="30">
        <v>10</v>
      </c>
      <c r="D15" s="30">
        <v>3</v>
      </c>
      <c r="E15" s="30">
        <v>4</v>
      </c>
      <c r="F15" s="30">
        <v>6</v>
      </c>
      <c r="G15" s="31">
        <v>23</v>
      </c>
      <c r="H15" s="28" t="s">
        <v>197</v>
      </c>
    </row>
    <row r="16" ht="24.95" customHeight="1" spans="1:8">
      <c r="A16" s="23">
        <v>8</v>
      </c>
      <c r="B16" s="29" t="s">
        <v>198</v>
      </c>
      <c r="C16" s="32"/>
      <c r="D16" s="32"/>
      <c r="E16" s="32"/>
      <c r="F16" s="32"/>
      <c r="G16" s="33" t="s">
        <v>199</v>
      </c>
      <c r="H16" s="27" t="s">
        <v>264</v>
      </c>
    </row>
    <row r="17" ht="24.95" customHeight="1" spans="1:8">
      <c r="A17" s="23">
        <v>9</v>
      </c>
      <c r="B17" s="29" t="s">
        <v>201</v>
      </c>
      <c r="C17" s="34"/>
      <c r="D17" s="34"/>
      <c r="E17" s="34"/>
      <c r="F17" s="34"/>
      <c r="G17" s="33" t="s">
        <v>199</v>
      </c>
      <c r="H17" s="35" t="s">
        <v>202</v>
      </c>
    </row>
    <row r="18" ht="24.95" customHeight="1" spans="1:8">
      <c r="A18" s="23">
        <v>10</v>
      </c>
      <c r="B18" s="29" t="s">
        <v>203</v>
      </c>
      <c r="C18" s="34"/>
      <c r="D18" s="34"/>
      <c r="E18" s="34"/>
      <c r="F18" s="34"/>
      <c r="G18" s="33" t="s">
        <v>199</v>
      </c>
      <c r="H18" s="35" t="s">
        <v>204</v>
      </c>
    </row>
    <row r="19" ht="24.95" customHeight="1" spans="1:8">
      <c r="A19" s="23">
        <v>11</v>
      </c>
      <c r="B19" s="36" t="s">
        <v>205</v>
      </c>
      <c r="C19" s="37"/>
      <c r="D19" s="37"/>
      <c r="E19" s="37"/>
      <c r="F19" s="37"/>
      <c r="G19" s="33" t="s">
        <v>199</v>
      </c>
      <c r="H19" s="35" t="s">
        <v>202</v>
      </c>
    </row>
    <row r="20" ht="24.95" customHeight="1" spans="1:8">
      <c r="A20" s="23">
        <v>12</v>
      </c>
      <c r="B20" s="29" t="s">
        <v>206</v>
      </c>
      <c r="C20" s="37"/>
      <c r="D20" s="37"/>
      <c r="E20" s="37"/>
      <c r="F20" s="37"/>
      <c r="G20" s="33" t="s">
        <v>199</v>
      </c>
      <c r="H20" s="35" t="s">
        <v>202</v>
      </c>
    </row>
    <row r="21" ht="24.95" customHeight="1" spans="1:8">
      <c r="A21" s="23">
        <v>13</v>
      </c>
      <c r="B21" s="29" t="s">
        <v>207</v>
      </c>
      <c r="C21" s="37"/>
      <c r="D21" s="37"/>
      <c r="E21" s="37"/>
      <c r="F21" s="37"/>
      <c r="G21" s="33" t="s">
        <v>199</v>
      </c>
      <c r="H21" s="35" t="s">
        <v>202</v>
      </c>
    </row>
    <row r="22" ht="24.95" customHeight="1" spans="1:8">
      <c r="A22" s="23">
        <v>14</v>
      </c>
      <c r="B22" s="29" t="s">
        <v>209</v>
      </c>
      <c r="C22" s="37"/>
      <c r="D22" s="37"/>
      <c r="E22" s="37"/>
      <c r="F22" s="37"/>
      <c r="G22" s="33" t="s">
        <v>199</v>
      </c>
      <c r="H22" s="35" t="s">
        <v>202</v>
      </c>
    </row>
    <row r="23" ht="24.95" customHeight="1" spans="1:8">
      <c r="A23" s="23">
        <v>15</v>
      </c>
      <c r="B23" s="24" t="s">
        <v>210</v>
      </c>
      <c r="C23" s="34"/>
      <c r="D23" s="34"/>
      <c r="E23" s="34"/>
      <c r="F23" s="34"/>
      <c r="G23" s="33" t="s">
        <v>199</v>
      </c>
      <c r="H23" s="35" t="s">
        <v>202</v>
      </c>
    </row>
    <row r="24" ht="24.95" customHeight="1" spans="1:8">
      <c r="A24" s="23">
        <v>16</v>
      </c>
      <c r="B24" s="24" t="s">
        <v>211</v>
      </c>
      <c r="C24" s="34"/>
      <c r="D24" s="34"/>
      <c r="E24" s="34"/>
      <c r="F24" s="34"/>
      <c r="G24" s="33" t="s">
        <v>199</v>
      </c>
      <c r="H24" s="35" t="s">
        <v>204</v>
      </c>
    </row>
    <row r="25" ht="24.95" customHeight="1" spans="1:8">
      <c r="A25" s="23">
        <v>17</v>
      </c>
      <c r="B25" s="24" t="s">
        <v>212</v>
      </c>
      <c r="C25" s="34"/>
      <c r="D25" s="34"/>
      <c r="E25" s="34"/>
      <c r="F25" s="34"/>
      <c r="G25" s="33" t="s">
        <v>199</v>
      </c>
      <c r="H25" s="35" t="s">
        <v>204</v>
      </c>
    </row>
    <row r="26" ht="24.95" customHeight="1" spans="1:8">
      <c r="A26" s="23">
        <v>18</v>
      </c>
      <c r="B26" s="24" t="s">
        <v>213</v>
      </c>
      <c r="C26" s="34"/>
      <c r="D26" s="34"/>
      <c r="E26" s="34"/>
      <c r="F26" s="34"/>
      <c r="G26" s="33" t="s">
        <v>199</v>
      </c>
      <c r="H26" s="35" t="s">
        <v>202</v>
      </c>
    </row>
    <row r="27" ht="24.95" customHeight="1" spans="1:8">
      <c r="A27" s="23">
        <v>19</v>
      </c>
      <c r="B27" s="24" t="s">
        <v>214</v>
      </c>
      <c r="C27" s="34"/>
      <c r="D27" s="34"/>
      <c r="E27" s="34"/>
      <c r="F27" s="34"/>
      <c r="G27" s="33" t="s">
        <v>199</v>
      </c>
      <c r="H27" s="35" t="s">
        <v>202</v>
      </c>
    </row>
    <row r="28" ht="24.95" customHeight="1" spans="1:8">
      <c r="A28" s="23">
        <v>20</v>
      </c>
      <c r="B28" s="24" t="s">
        <v>18</v>
      </c>
      <c r="C28" s="34"/>
      <c r="D28" s="34"/>
      <c r="E28" s="34"/>
      <c r="F28" s="34"/>
      <c r="G28" s="33" t="s">
        <v>199</v>
      </c>
      <c r="H28" s="35" t="s">
        <v>265</v>
      </c>
    </row>
    <row r="29" ht="24.95" customHeight="1" spans="1:8">
      <c r="A29" s="23">
        <v>21</v>
      </c>
      <c r="B29" s="24" t="s">
        <v>215</v>
      </c>
      <c r="C29" s="34"/>
      <c r="D29" s="34"/>
      <c r="E29" s="34"/>
      <c r="F29" s="34"/>
      <c r="G29" s="33" t="s">
        <v>199</v>
      </c>
      <c r="H29" s="35" t="s">
        <v>216</v>
      </c>
    </row>
    <row r="30" ht="24.95" customHeight="1" spans="1:8">
      <c r="A30" s="23">
        <v>22</v>
      </c>
      <c r="B30" s="24" t="s">
        <v>217</v>
      </c>
      <c r="C30" s="34"/>
      <c r="D30" s="34"/>
      <c r="E30" s="34"/>
      <c r="F30" s="34"/>
      <c r="G30" s="33" t="s">
        <v>199</v>
      </c>
      <c r="H30" s="35" t="s">
        <v>218</v>
      </c>
    </row>
    <row r="31" ht="24.95" customHeight="1" spans="1:8">
      <c r="A31" s="23">
        <v>23</v>
      </c>
      <c r="B31" s="24" t="s">
        <v>219</v>
      </c>
      <c r="C31" s="34"/>
      <c r="D31" s="34"/>
      <c r="E31" s="34"/>
      <c r="F31" s="34"/>
      <c r="G31" s="33" t="s">
        <v>199</v>
      </c>
      <c r="H31" s="35" t="s">
        <v>202</v>
      </c>
    </row>
    <row r="32" ht="24.95" customHeight="1" spans="1:8">
      <c r="A32" s="23">
        <v>24</v>
      </c>
      <c r="B32" s="24" t="s">
        <v>220</v>
      </c>
      <c r="C32" s="34"/>
      <c r="D32" s="34"/>
      <c r="E32" s="34"/>
      <c r="F32" s="34"/>
      <c r="G32" s="33" t="s">
        <v>199</v>
      </c>
      <c r="H32" s="35" t="s">
        <v>202</v>
      </c>
    </row>
    <row r="33" ht="24.95" customHeight="1" spans="1:8">
      <c r="A33" s="23">
        <v>25</v>
      </c>
      <c r="B33" s="24" t="s">
        <v>187</v>
      </c>
      <c r="C33" s="34"/>
      <c r="D33" s="34"/>
      <c r="E33" s="34"/>
      <c r="F33" s="34"/>
      <c r="G33" s="33" t="s">
        <v>199</v>
      </c>
      <c r="H33" s="35" t="s">
        <v>265</v>
      </c>
    </row>
    <row r="34" ht="24.95" customHeight="1" spans="1:8">
      <c r="A34" s="23">
        <v>26</v>
      </c>
      <c r="B34" s="24" t="s">
        <v>221</v>
      </c>
      <c r="C34" s="34"/>
      <c r="D34" s="34"/>
      <c r="E34" s="34"/>
      <c r="F34" s="34"/>
      <c r="G34" s="33" t="s">
        <v>199</v>
      </c>
      <c r="H34" s="35" t="s">
        <v>202</v>
      </c>
    </row>
    <row r="35" ht="24.95" customHeight="1" spans="1:8">
      <c r="A35" s="23">
        <v>27</v>
      </c>
      <c r="B35" s="24" t="s">
        <v>222</v>
      </c>
      <c r="C35" s="34"/>
      <c r="D35" s="34"/>
      <c r="E35" s="34"/>
      <c r="F35" s="34"/>
      <c r="G35" s="33" t="s">
        <v>199</v>
      </c>
      <c r="H35" s="35" t="s">
        <v>202</v>
      </c>
    </row>
    <row r="36" ht="24.95" customHeight="1" spans="1:8">
      <c r="A36" s="23">
        <v>28</v>
      </c>
      <c r="B36" s="24" t="s">
        <v>223</v>
      </c>
      <c r="C36" s="34"/>
      <c r="D36" s="34"/>
      <c r="E36" s="34"/>
      <c r="F36" s="34"/>
      <c r="G36" s="33" t="s">
        <v>199</v>
      </c>
      <c r="H36" s="35" t="s">
        <v>202</v>
      </c>
    </row>
    <row r="37" ht="24.95" customHeight="1" spans="1:8">
      <c r="A37" s="23">
        <v>29</v>
      </c>
      <c r="B37" s="24" t="s">
        <v>224</v>
      </c>
      <c r="C37" s="34"/>
      <c r="D37" s="34"/>
      <c r="E37" s="34"/>
      <c r="F37" s="34"/>
      <c r="G37" s="33" t="s">
        <v>199</v>
      </c>
      <c r="H37" s="35" t="s">
        <v>202</v>
      </c>
    </row>
    <row r="38" ht="24.95" customHeight="1" spans="1:8">
      <c r="A38" s="23">
        <v>30</v>
      </c>
      <c r="B38" s="24" t="s">
        <v>225</v>
      </c>
      <c r="C38" s="34"/>
      <c r="D38" s="34"/>
      <c r="E38" s="34"/>
      <c r="F38" s="34"/>
      <c r="G38" s="33" t="s">
        <v>199</v>
      </c>
      <c r="H38" s="35" t="s">
        <v>202</v>
      </c>
    </row>
    <row r="39" ht="24.95" customHeight="1" spans="1:8">
      <c r="A39" s="23">
        <v>31</v>
      </c>
      <c r="B39" s="24" t="s">
        <v>226</v>
      </c>
      <c r="C39" s="34"/>
      <c r="D39" s="34"/>
      <c r="E39" s="34"/>
      <c r="F39" s="34"/>
      <c r="G39" s="33" t="s">
        <v>199</v>
      </c>
      <c r="H39" s="35" t="s">
        <v>202</v>
      </c>
    </row>
    <row r="40" ht="24.95" customHeight="1" spans="1:8">
      <c r="A40" s="23">
        <v>32</v>
      </c>
      <c r="B40" s="24" t="s">
        <v>227</v>
      </c>
      <c r="C40" s="34"/>
      <c r="D40" s="34"/>
      <c r="E40" s="34"/>
      <c r="F40" s="34"/>
      <c r="G40" s="33" t="s">
        <v>199</v>
      </c>
      <c r="H40" s="35" t="s">
        <v>202</v>
      </c>
    </row>
    <row r="41" ht="24.95" customHeight="1" spans="1:8">
      <c r="A41" s="5"/>
      <c r="B41" s="38"/>
      <c r="C41" s="7"/>
      <c r="D41" s="7"/>
      <c r="E41" s="7"/>
      <c r="F41" s="7"/>
      <c r="G41" s="39"/>
      <c r="H41" s="40"/>
    </row>
    <row r="42" ht="24.95" customHeight="1" spans="1:8">
      <c r="A42" s="5"/>
      <c r="B42" s="38"/>
      <c r="C42" s="7"/>
      <c r="D42" s="7"/>
      <c r="E42" s="7"/>
      <c r="F42" s="7"/>
      <c r="G42" s="39"/>
      <c r="H42" s="40"/>
    </row>
    <row r="43" ht="12.75" customHeight="1" spans="1:8">
      <c r="A43" s="5"/>
      <c r="B43" s="41"/>
      <c r="C43" s="7"/>
      <c r="D43" s="7"/>
      <c r="E43" s="7"/>
      <c r="F43" s="7"/>
      <c r="G43" s="39"/>
      <c r="H43" s="40"/>
    </row>
    <row r="44" spans="1:8">
      <c r="A44" s="9" t="s">
        <v>0</v>
      </c>
      <c r="B44" s="9"/>
      <c r="C44" s="9"/>
      <c r="D44" s="9"/>
      <c r="E44" s="9"/>
      <c r="F44" s="9"/>
      <c r="G44" s="9"/>
      <c r="H44" s="9"/>
    </row>
    <row r="45" spans="1:8">
      <c r="A45" s="9" t="s">
        <v>76</v>
      </c>
      <c r="B45" s="9"/>
      <c r="C45" s="9"/>
      <c r="D45" s="9"/>
      <c r="E45" s="9"/>
      <c r="F45" s="9"/>
      <c r="G45" s="9"/>
      <c r="H45" s="9"/>
    </row>
    <row r="46" spans="1:8">
      <c r="A46" s="9" t="s">
        <v>77</v>
      </c>
      <c r="B46" s="9"/>
      <c r="C46" s="9"/>
      <c r="D46" s="9"/>
      <c r="E46" s="9"/>
      <c r="F46" s="9"/>
      <c r="G46" s="9"/>
      <c r="H46" s="9"/>
    </row>
    <row r="47" ht="12.75" customHeight="1" spans="1:8">
      <c r="A47" s="8" t="s">
        <v>263</v>
      </c>
      <c r="B47" s="8"/>
      <c r="C47" s="8"/>
      <c r="D47" s="8"/>
      <c r="E47" s="8"/>
      <c r="F47" s="8"/>
      <c r="G47" s="8"/>
      <c r="H47" s="8"/>
    </row>
    <row r="48" ht="16.5" spans="1:8">
      <c r="A48" s="10" t="s">
        <v>228</v>
      </c>
      <c r="B48" s="10"/>
      <c r="C48" s="10"/>
      <c r="D48" s="10"/>
      <c r="E48" s="10"/>
      <c r="F48" s="10"/>
      <c r="G48" s="10"/>
      <c r="H48" s="10"/>
    </row>
    <row r="49" ht="24.95" customHeight="1" spans="1:8">
      <c r="A49" s="42" t="s">
        <v>7</v>
      </c>
      <c r="B49" s="43" t="s">
        <v>8</v>
      </c>
      <c r="C49" s="44" t="s">
        <v>12</v>
      </c>
      <c r="D49" s="45"/>
      <c r="E49" s="45"/>
      <c r="F49" s="46"/>
      <c r="G49" s="47" t="s">
        <v>11</v>
      </c>
      <c r="H49" s="48" t="s">
        <v>191</v>
      </c>
    </row>
    <row r="50" ht="24.95" customHeight="1" spans="1:8">
      <c r="A50" s="49"/>
      <c r="B50" s="50"/>
      <c r="C50" s="50" t="s">
        <v>192</v>
      </c>
      <c r="D50" s="50" t="s">
        <v>193</v>
      </c>
      <c r="E50" s="50" t="s">
        <v>194</v>
      </c>
      <c r="F50" s="51" t="s">
        <v>195</v>
      </c>
      <c r="G50" s="52"/>
      <c r="H50" s="53"/>
    </row>
    <row r="51" ht="24.95" customHeight="1" spans="1:8">
      <c r="A51" s="23">
        <v>1</v>
      </c>
      <c r="B51" s="54" t="s">
        <v>108</v>
      </c>
      <c r="C51" s="37">
        <v>10</v>
      </c>
      <c r="D51" s="37">
        <v>10</v>
      </c>
      <c r="E51" s="37">
        <v>4</v>
      </c>
      <c r="F51" s="37">
        <v>6</v>
      </c>
      <c r="G51" s="25">
        <v>30</v>
      </c>
      <c r="H51" s="25" t="s">
        <v>197</v>
      </c>
    </row>
    <row r="52" ht="24.95" customHeight="1" spans="1:8">
      <c r="A52" s="23">
        <v>2</v>
      </c>
      <c r="B52" s="54" t="s">
        <v>111</v>
      </c>
      <c r="C52" s="37">
        <v>8</v>
      </c>
      <c r="D52" s="37">
        <v>10</v>
      </c>
      <c r="E52" s="37">
        <v>4</v>
      </c>
      <c r="F52" s="37">
        <v>6</v>
      </c>
      <c r="G52" s="25">
        <v>28</v>
      </c>
      <c r="H52" s="25" t="s">
        <v>197</v>
      </c>
    </row>
    <row r="53" ht="24.95" customHeight="1" spans="1:8">
      <c r="A53" s="23">
        <v>3</v>
      </c>
      <c r="B53" s="54" t="s">
        <v>114</v>
      </c>
      <c r="C53" s="37">
        <v>6</v>
      </c>
      <c r="D53" s="37">
        <v>10</v>
      </c>
      <c r="E53" s="37">
        <v>4</v>
      </c>
      <c r="F53" s="37">
        <v>6</v>
      </c>
      <c r="G53" s="25">
        <v>26</v>
      </c>
      <c r="H53" s="25" t="s">
        <v>197</v>
      </c>
    </row>
    <row r="54" ht="24.95" customHeight="1" spans="1:8">
      <c r="A54" s="23">
        <v>4</v>
      </c>
      <c r="B54" s="54" t="s">
        <v>116</v>
      </c>
      <c r="C54" s="37">
        <v>6</v>
      </c>
      <c r="D54" s="37">
        <v>10</v>
      </c>
      <c r="E54" s="37">
        <v>4</v>
      </c>
      <c r="F54" s="37">
        <v>6</v>
      </c>
      <c r="G54" s="25">
        <v>26</v>
      </c>
      <c r="H54" s="25" t="s">
        <v>197</v>
      </c>
    </row>
    <row r="55" ht="24.95" customHeight="1" spans="1:8">
      <c r="A55" s="23">
        <v>5</v>
      </c>
      <c r="B55" s="54" t="s">
        <v>119</v>
      </c>
      <c r="C55" s="37">
        <v>6</v>
      </c>
      <c r="D55" s="37">
        <v>10</v>
      </c>
      <c r="E55" s="37">
        <v>4</v>
      </c>
      <c r="F55" s="37">
        <v>6</v>
      </c>
      <c r="G55" s="25">
        <v>26</v>
      </c>
      <c r="H55" s="25" t="s">
        <v>197</v>
      </c>
    </row>
    <row r="56" ht="24.95" customHeight="1" spans="1:8">
      <c r="A56" s="23">
        <v>6</v>
      </c>
      <c r="B56" s="54" t="s">
        <v>122</v>
      </c>
      <c r="C56" s="37">
        <v>6</v>
      </c>
      <c r="D56" s="37">
        <v>10</v>
      </c>
      <c r="E56" s="37">
        <v>4</v>
      </c>
      <c r="F56" s="37">
        <v>6</v>
      </c>
      <c r="G56" s="25">
        <v>26</v>
      </c>
      <c r="H56" s="25" t="s">
        <v>197</v>
      </c>
    </row>
    <row r="57" ht="24.95" customHeight="1" spans="1:8">
      <c r="A57" s="23">
        <v>7</v>
      </c>
      <c r="B57" s="54" t="s">
        <v>125</v>
      </c>
      <c r="C57" s="37">
        <v>6</v>
      </c>
      <c r="D57" s="37">
        <v>10</v>
      </c>
      <c r="E57" s="37">
        <v>4</v>
      </c>
      <c r="F57" s="37">
        <v>6</v>
      </c>
      <c r="G57" s="25">
        <v>26</v>
      </c>
      <c r="H57" s="25" t="s">
        <v>197</v>
      </c>
    </row>
    <row r="58" ht="24.95" customHeight="1" spans="1:8">
      <c r="A58" s="23">
        <v>8</v>
      </c>
      <c r="B58" s="54" t="s">
        <v>128</v>
      </c>
      <c r="C58" s="37">
        <v>6</v>
      </c>
      <c r="D58" s="37">
        <v>10</v>
      </c>
      <c r="E58" s="37">
        <v>4</v>
      </c>
      <c r="F58" s="37">
        <v>6</v>
      </c>
      <c r="G58" s="25">
        <v>26</v>
      </c>
      <c r="H58" s="25" t="s">
        <v>197</v>
      </c>
    </row>
    <row r="59" ht="24.95" customHeight="1" spans="1:8">
      <c r="A59" s="23">
        <v>9</v>
      </c>
      <c r="B59" s="54" t="s">
        <v>131</v>
      </c>
      <c r="C59" s="37">
        <v>6</v>
      </c>
      <c r="D59" s="37">
        <v>10</v>
      </c>
      <c r="E59" s="37">
        <v>4</v>
      </c>
      <c r="F59" s="37">
        <v>6</v>
      </c>
      <c r="G59" s="25">
        <v>26</v>
      </c>
      <c r="H59" s="25" t="s">
        <v>197</v>
      </c>
    </row>
    <row r="60" ht="24.95" customHeight="1" spans="1:8">
      <c r="A60" s="23">
        <v>10</v>
      </c>
      <c r="B60" s="54" t="s">
        <v>134</v>
      </c>
      <c r="C60" s="37">
        <v>10</v>
      </c>
      <c r="D60" s="37">
        <v>5</v>
      </c>
      <c r="E60" s="37">
        <v>4</v>
      </c>
      <c r="F60" s="37">
        <v>6</v>
      </c>
      <c r="G60" s="25">
        <v>25</v>
      </c>
      <c r="H60" s="25" t="s">
        <v>197</v>
      </c>
    </row>
    <row r="61" ht="24.95" customHeight="1" spans="1:8">
      <c r="A61" s="23">
        <v>11</v>
      </c>
      <c r="B61" s="54" t="s">
        <v>45</v>
      </c>
      <c r="C61" s="37">
        <v>6</v>
      </c>
      <c r="D61" s="37">
        <v>5</v>
      </c>
      <c r="E61" s="37">
        <v>4</v>
      </c>
      <c r="F61" s="37">
        <v>6</v>
      </c>
      <c r="G61" s="25">
        <v>21</v>
      </c>
      <c r="H61" s="25" t="s">
        <v>197</v>
      </c>
    </row>
    <row r="62" ht="24.95" customHeight="1" spans="1:8">
      <c r="A62" s="23">
        <v>12</v>
      </c>
      <c r="B62" s="54" t="s">
        <v>138</v>
      </c>
      <c r="C62" s="37">
        <v>6</v>
      </c>
      <c r="D62" s="37">
        <v>5</v>
      </c>
      <c r="E62" s="37">
        <v>4</v>
      </c>
      <c r="F62" s="37">
        <v>6</v>
      </c>
      <c r="G62" s="25">
        <v>21</v>
      </c>
      <c r="H62" s="25" t="s">
        <v>197</v>
      </c>
    </row>
    <row r="63" ht="24.95" customHeight="1" spans="1:8">
      <c r="A63" s="23">
        <v>13</v>
      </c>
      <c r="B63" s="54" t="s">
        <v>229</v>
      </c>
      <c r="C63" s="37"/>
      <c r="D63" s="37"/>
      <c r="E63" s="37"/>
      <c r="F63" s="37"/>
      <c r="G63" s="33" t="s">
        <v>199</v>
      </c>
      <c r="H63" s="35" t="s">
        <v>218</v>
      </c>
    </row>
    <row r="64" ht="24.95" customHeight="1" spans="1:8">
      <c r="A64" s="23">
        <v>14</v>
      </c>
      <c r="B64" s="54" t="s">
        <v>231</v>
      </c>
      <c r="C64" s="37"/>
      <c r="D64" s="37"/>
      <c r="E64" s="37"/>
      <c r="F64" s="37"/>
      <c r="G64" s="33" t="s">
        <v>199</v>
      </c>
      <c r="H64" s="23" t="s">
        <v>232</v>
      </c>
    </row>
    <row r="65" ht="24.95" customHeight="1" spans="1:8">
      <c r="A65" s="23">
        <v>15</v>
      </c>
      <c r="B65" s="54" t="s">
        <v>233</v>
      </c>
      <c r="C65" s="37"/>
      <c r="D65" s="37"/>
      <c r="E65" s="37"/>
      <c r="F65" s="37"/>
      <c r="G65" s="33" t="s">
        <v>199</v>
      </c>
      <c r="H65" s="35" t="s">
        <v>234</v>
      </c>
    </row>
    <row r="66" ht="24.95" customHeight="1" spans="1:8">
      <c r="A66" s="23">
        <v>16</v>
      </c>
      <c r="B66" s="54" t="s">
        <v>235</v>
      </c>
      <c r="C66" s="37"/>
      <c r="D66" s="37"/>
      <c r="E66" s="37"/>
      <c r="F66" s="37"/>
      <c r="G66" s="33" t="s">
        <v>199</v>
      </c>
      <c r="H66" s="35" t="s">
        <v>234</v>
      </c>
    </row>
    <row r="67" ht="24.95" customHeight="1" spans="1:8">
      <c r="A67" s="23">
        <v>17</v>
      </c>
      <c r="B67" s="54" t="s">
        <v>236</v>
      </c>
      <c r="C67" s="37"/>
      <c r="D67" s="37"/>
      <c r="E67" s="37"/>
      <c r="F67" s="37"/>
      <c r="G67" s="33" t="s">
        <v>199</v>
      </c>
      <c r="H67" s="35" t="s">
        <v>234</v>
      </c>
    </row>
    <row r="68" ht="24.95" customHeight="1" spans="1:8">
      <c r="A68" s="23">
        <v>18</v>
      </c>
      <c r="B68" s="54" t="s">
        <v>237</v>
      </c>
      <c r="C68" s="37"/>
      <c r="D68" s="37"/>
      <c r="E68" s="37"/>
      <c r="F68" s="37"/>
      <c r="G68" s="33" t="s">
        <v>199</v>
      </c>
      <c r="H68" s="35" t="s">
        <v>238</v>
      </c>
    </row>
    <row r="69" ht="24.95" customHeight="1" spans="1:8">
      <c r="A69" s="23">
        <v>19</v>
      </c>
      <c r="B69" s="54" t="s">
        <v>239</v>
      </c>
      <c r="C69" s="37"/>
      <c r="D69" s="37"/>
      <c r="E69" s="37"/>
      <c r="F69" s="37"/>
      <c r="G69" s="33" t="s">
        <v>199</v>
      </c>
      <c r="H69" s="35" t="s">
        <v>202</v>
      </c>
    </row>
    <row r="70" ht="24.95" customHeight="1" spans="1:8">
      <c r="A70" s="23">
        <v>20</v>
      </c>
      <c r="B70" s="54" t="s">
        <v>190</v>
      </c>
      <c r="C70" s="37"/>
      <c r="D70" s="37"/>
      <c r="E70" s="37"/>
      <c r="F70" s="37"/>
      <c r="G70" s="33" t="s">
        <v>199</v>
      </c>
      <c r="H70" s="35" t="s">
        <v>259</v>
      </c>
    </row>
    <row r="71" ht="24.95" customHeight="1" spans="1:8">
      <c r="A71" s="23">
        <v>21</v>
      </c>
      <c r="B71" s="54" t="s">
        <v>240</v>
      </c>
      <c r="C71" s="37"/>
      <c r="D71" s="37"/>
      <c r="E71" s="37"/>
      <c r="F71" s="37"/>
      <c r="G71" s="33" t="s">
        <v>199</v>
      </c>
      <c r="H71" s="35" t="s">
        <v>234</v>
      </c>
    </row>
    <row r="72" ht="24.95" customHeight="1" spans="1:8">
      <c r="A72" s="23">
        <v>22</v>
      </c>
      <c r="B72" s="54" t="s">
        <v>241</v>
      </c>
      <c r="C72" s="37"/>
      <c r="D72" s="37"/>
      <c r="E72" s="37"/>
      <c r="F72" s="37"/>
      <c r="G72" s="33" t="s">
        <v>199</v>
      </c>
      <c r="H72" s="35" t="s">
        <v>234</v>
      </c>
    </row>
    <row r="73" ht="24.95" customHeight="1" spans="1:8">
      <c r="A73" s="23">
        <v>23</v>
      </c>
      <c r="B73" s="54" t="s">
        <v>242</v>
      </c>
      <c r="C73" s="37"/>
      <c r="D73" s="37"/>
      <c r="E73" s="37"/>
      <c r="F73" s="37"/>
      <c r="G73" s="33" t="s">
        <v>199</v>
      </c>
      <c r="H73" s="35" t="s">
        <v>238</v>
      </c>
    </row>
    <row r="74" ht="24.95" customHeight="1" spans="1:8">
      <c r="A74" s="23">
        <v>24</v>
      </c>
      <c r="B74" s="54" t="s">
        <v>243</v>
      </c>
      <c r="C74" s="37"/>
      <c r="D74" s="37"/>
      <c r="E74" s="37"/>
      <c r="F74" s="37"/>
      <c r="G74" s="33" t="s">
        <v>199</v>
      </c>
      <c r="H74" s="35" t="s">
        <v>234</v>
      </c>
    </row>
    <row r="75" ht="24.95" customHeight="1" spans="1:8">
      <c r="A75" s="23">
        <v>25</v>
      </c>
      <c r="B75" s="54" t="s">
        <v>244</v>
      </c>
      <c r="C75" s="37"/>
      <c r="D75" s="37"/>
      <c r="E75" s="37"/>
      <c r="F75" s="37"/>
      <c r="G75" s="33" t="s">
        <v>199</v>
      </c>
      <c r="H75" s="35" t="s">
        <v>234</v>
      </c>
    </row>
    <row r="76" ht="24.95" customHeight="1" spans="1:8">
      <c r="A76" s="23">
        <v>26</v>
      </c>
      <c r="B76" s="55" t="s">
        <v>245</v>
      </c>
      <c r="C76" s="37"/>
      <c r="D76" s="37"/>
      <c r="E76" s="37"/>
      <c r="F76" s="37"/>
      <c r="G76" s="33" t="s">
        <v>199</v>
      </c>
      <c r="H76" s="35" t="s">
        <v>234</v>
      </c>
    </row>
    <row r="77" ht="24.95" customHeight="1" spans="1:8">
      <c r="A77" s="23">
        <v>27</v>
      </c>
      <c r="B77" s="55" t="s">
        <v>246</v>
      </c>
      <c r="C77" s="37"/>
      <c r="D77" s="37"/>
      <c r="E77" s="37"/>
      <c r="F77" s="37"/>
      <c r="G77" s="33" t="s">
        <v>199</v>
      </c>
      <c r="H77" s="35" t="s">
        <v>234</v>
      </c>
    </row>
    <row r="78" ht="24.95" customHeight="1" spans="1:8">
      <c r="A78" s="23">
        <v>28</v>
      </c>
      <c r="B78" s="55" t="s">
        <v>58</v>
      </c>
      <c r="C78" s="37"/>
      <c r="D78" s="37"/>
      <c r="E78" s="37"/>
      <c r="F78" s="37"/>
      <c r="G78" s="33" t="s">
        <v>199</v>
      </c>
      <c r="H78" s="35" t="s">
        <v>238</v>
      </c>
    </row>
    <row r="79" ht="24.95" customHeight="1" spans="1:8">
      <c r="A79" s="23">
        <v>29</v>
      </c>
      <c r="B79" s="55" t="s">
        <v>248</v>
      </c>
      <c r="C79" s="37"/>
      <c r="D79" s="37"/>
      <c r="E79" s="37"/>
      <c r="F79" s="37"/>
      <c r="G79" s="33" t="s">
        <v>199</v>
      </c>
      <c r="H79" s="35" t="s">
        <v>218</v>
      </c>
    </row>
    <row r="80" ht="24.95" customHeight="1" spans="1:8">
      <c r="A80" s="5"/>
      <c r="B80" s="6"/>
      <c r="C80" s="56"/>
      <c r="D80" s="56"/>
      <c r="E80" s="56"/>
      <c r="F80" s="56"/>
      <c r="G80" s="39"/>
      <c r="H80" s="40"/>
    </row>
    <row r="81" ht="24.95" customHeight="1" spans="1:8">
      <c r="A81" s="5"/>
      <c r="B81" s="6"/>
      <c r="C81" s="56"/>
      <c r="D81" s="56"/>
      <c r="E81" s="56"/>
      <c r="F81" s="56"/>
      <c r="G81" s="39"/>
      <c r="H81" s="40"/>
    </row>
    <row r="82" ht="24.95" customHeight="1" spans="1:8">
      <c r="A82" s="5"/>
      <c r="B82" s="6"/>
      <c r="C82" s="56"/>
      <c r="D82" s="56"/>
      <c r="E82" s="56"/>
      <c r="F82" s="56"/>
      <c r="G82" s="57"/>
      <c r="H82" s="58"/>
    </row>
    <row r="83" ht="18.75" customHeight="1" spans="1:8">
      <c r="A83" s="59" t="s">
        <v>76</v>
      </c>
      <c r="B83" s="59"/>
      <c r="C83" s="59"/>
      <c r="D83" s="59"/>
      <c r="E83" s="59"/>
      <c r="F83" s="59"/>
      <c r="G83" s="59"/>
      <c r="H83" s="59"/>
    </row>
    <row r="84" ht="17.25" customHeight="1" spans="1:8">
      <c r="A84" s="59" t="s">
        <v>77</v>
      </c>
      <c r="B84" s="59"/>
      <c r="C84" s="59"/>
      <c r="D84" s="59"/>
      <c r="E84" s="59"/>
      <c r="F84" s="59"/>
      <c r="G84" s="59"/>
      <c r="H84" s="59"/>
    </row>
    <row r="85" ht="14.25" customHeight="1" spans="1:8">
      <c r="A85" s="60" t="s">
        <v>263</v>
      </c>
      <c r="B85" s="60"/>
      <c r="C85" s="60"/>
      <c r="D85" s="60"/>
      <c r="E85" s="60"/>
      <c r="F85" s="60"/>
      <c r="G85" s="60"/>
      <c r="H85" s="60"/>
    </row>
    <row r="86" ht="24.95" customHeight="1" spans="1:8">
      <c r="A86" s="61" t="s">
        <v>249</v>
      </c>
      <c r="B86" s="61"/>
      <c r="C86" s="61"/>
      <c r="D86" s="61"/>
      <c r="E86" s="61"/>
      <c r="F86" s="61"/>
      <c r="G86" s="61"/>
      <c r="H86" s="61"/>
    </row>
    <row r="87" ht="24.95" customHeight="1" spans="1:8">
      <c r="A87" s="50" t="s">
        <v>7</v>
      </c>
      <c r="B87" s="50" t="s">
        <v>8</v>
      </c>
      <c r="C87" s="62" t="s">
        <v>12</v>
      </c>
      <c r="D87" s="63"/>
      <c r="E87" s="63"/>
      <c r="F87" s="64"/>
      <c r="G87" s="50" t="s">
        <v>11</v>
      </c>
      <c r="H87" s="50" t="s">
        <v>191</v>
      </c>
    </row>
    <row r="88" ht="24.95" customHeight="1" spans="1:8">
      <c r="A88" s="52"/>
      <c r="B88" s="52"/>
      <c r="C88" s="50" t="s">
        <v>192</v>
      </c>
      <c r="D88" s="50" t="s">
        <v>193</v>
      </c>
      <c r="E88" s="50" t="s">
        <v>194</v>
      </c>
      <c r="F88" s="51" t="s">
        <v>195</v>
      </c>
      <c r="G88" s="52"/>
      <c r="H88" s="52"/>
    </row>
    <row r="89" ht="24.95" customHeight="1" spans="1:8">
      <c r="A89" s="23">
        <v>1</v>
      </c>
      <c r="B89" s="65" t="s">
        <v>148</v>
      </c>
      <c r="C89" s="66">
        <v>24</v>
      </c>
      <c r="D89" s="66">
        <v>0</v>
      </c>
      <c r="E89" s="66">
        <v>4</v>
      </c>
      <c r="F89" s="66">
        <v>6.5</v>
      </c>
      <c r="G89" s="33">
        <v>34.5</v>
      </c>
      <c r="H89" s="67" t="s">
        <v>197</v>
      </c>
    </row>
    <row r="90" ht="24.95" customHeight="1" spans="1:8">
      <c r="A90" s="23">
        <v>2</v>
      </c>
      <c r="B90" s="65" t="s">
        <v>150</v>
      </c>
      <c r="C90" s="66">
        <v>24</v>
      </c>
      <c r="D90" s="66">
        <v>0</v>
      </c>
      <c r="E90" s="66">
        <v>4</v>
      </c>
      <c r="F90" s="66">
        <v>5.75</v>
      </c>
      <c r="G90" s="33">
        <v>33.75</v>
      </c>
      <c r="H90" s="67" t="s">
        <v>197</v>
      </c>
    </row>
    <row r="91" ht="24.95" customHeight="1" spans="1:8">
      <c r="A91" s="23">
        <v>3</v>
      </c>
      <c r="B91" s="65" t="s">
        <v>250</v>
      </c>
      <c r="C91" s="66"/>
      <c r="D91" s="66"/>
      <c r="E91" s="66"/>
      <c r="F91" s="66"/>
      <c r="G91" s="33" t="s">
        <v>199</v>
      </c>
      <c r="H91" s="35" t="s">
        <v>251</v>
      </c>
    </row>
    <row r="92" ht="24.95" customHeight="1" spans="1:8">
      <c r="A92" s="5"/>
      <c r="B92" s="68"/>
      <c r="C92" s="69"/>
      <c r="D92" s="69"/>
      <c r="E92" s="69"/>
      <c r="F92" s="69"/>
      <c r="G92" s="39"/>
      <c r="H92" s="40"/>
    </row>
    <row r="93" ht="24.95" customHeight="1" spans="1:8">
      <c r="A93" s="5"/>
      <c r="B93" s="68"/>
      <c r="C93" s="69"/>
      <c r="D93" s="69"/>
      <c r="E93" s="69"/>
      <c r="F93" s="69"/>
      <c r="G93" s="39"/>
      <c r="H93" s="40"/>
    </row>
    <row r="94" ht="24.95" customHeight="1" spans="1:8">
      <c r="A94" s="70" t="s">
        <v>76</v>
      </c>
      <c r="B94" s="70"/>
      <c r="C94" s="70"/>
      <c r="D94" s="70"/>
      <c r="E94" s="70"/>
      <c r="F94" s="70"/>
      <c r="G94" s="70"/>
      <c r="H94" s="70"/>
    </row>
    <row r="95" ht="20.1" customHeight="1" spans="1:8">
      <c r="A95" s="70" t="s">
        <v>77</v>
      </c>
      <c r="B95" s="70"/>
      <c r="C95" s="70"/>
      <c r="D95" s="70"/>
      <c r="E95" s="70"/>
      <c r="F95" s="70"/>
      <c r="G95" s="70"/>
      <c r="H95" s="70"/>
    </row>
    <row r="96" ht="13.5" customHeight="1" spans="1:8">
      <c r="A96" s="60" t="s">
        <v>263</v>
      </c>
      <c r="B96" s="60"/>
      <c r="C96" s="60"/>
      <c r="D96" s="60"/>
      <c r="E96" s="60"/>
      <c r="F96" s="60"/>
      <c r="G96" s="60"/>
      <c r="H96" s="60"/>
    </row>
    <row r="97" ht="15" customHeight="1" spans="1:8">
      <c r="A97" s="61" t="s">
        <v>252</v>
      </c>
      <c r="B97" s="61"/>
      <c r="C97" s="61"/>
      <c r="D97" s="61"/>
      <c r="E97" s="61"/>
      <c r="F97" s="61"/>
      <c r="G97" s="61"/>
      <c r="H97" s="61"/>
    </row>
    <row r="98" ht="20.1" customHeight="1" spans="1:8">
      <c r="A98" s="50" t="s">
        <v>7</v>
      </c>
      <c r="B98" s="50" t="s">
        <v>8</v>
      </c>
      <c r="C98" s="62" t="s">
        <v>12</v>
      </c>
      <c r="D98" s="63"/>
      <c r="E98" s="63"/>
      <c r="F98" s="64"/>
      <c r="G98" s="50" t="s">
        <v>11</v>
      </c>
      <c r="H98" s="50" t="s">
        <v>191</v>
      </c>
    </row>
    <row r="99" ht="24.95" customHeight="1" spans="1:8">
      <c r="A99" s="71"/>
      <c r="B99" s="52"/>
      <c r="C99" s="50" t="s">
        <v>192</v>
      </c>
      <c r="D99" s="50" t="s">
        <v>193</v>
      </c>
      <c r="E99" s="50" t="s">
        <v>194</v>
      </c>
      <c r="F99" s="51" t="s">
        <v>195</v>
      </c>
      <c r="G99" s="52"/>
      <c r="H99" s="52"/>
    </row>
    <row r="100" ht="24.95" customHeight="1" spans="1:8">
      <c r="A100" s="72">
        <v>1</v>
      </c>
      <c r="B100" s="55" t="s">
        <v>153</v>
      </c>
      <c r="C100" s="37">
        <v>24</v>
      </c>
      <c r="D100" s="37">
        <v>8</v>
      </c>
      <c r="E100" s="37">
        <v>8</v>
      </c>
      <c r="F100" s="37">
        <v>14</v>
      </c>
      <c r="G100" s="25">
        <v>54</v>
      </c>
      <c r="H100" s="28" t="s">
        <v>197</v>
      </c>
    </row>
    <row r="101" ht="24.95" customHeight="1" spans="1:8">
      <c r="A101" s="73">
        <v>2</v>
      </c>
      <c r="B101" s="55" t="s">
        <v>253</v>
      </c>
      <c r="C101" s="34"/>
      <c r="D101" s="34"/>
      <c r="E101" s="34"/>
      <c r="F101" s="34"/>
      <c r="G101" s="33" t="s">
        <v>199</v>
      </c>
      <c r="H101" s="35" t="s">
        <v>251</v>
      </c>
    </row>
    <row r="102" ht="24.95" customHeight="1" spans="1:8">
      <c r="A102" s="5"/>
      <c r="B102" s="6"/>
      <c r="C102" s="7"/>
      <c r="D102" s="7"/>
      <c r="E102" s="7"/>
      <c r="F102" s="7"/>
      <c r="G102" s="5"/>
      <c r="H102" s="5"/>
    </row>
    <row r="103" ht="24.95" customHeight="1" spans="1:8">
      <c r="A103" s="70" t="s">
        <v>76</v>
      </c>
      <c r="B103" s="70"/>
      <c r="C103" s="70"/>
      <c r="D103" s="70"/>
      <c r="E103" s="70"/>
      <c r="F103" s="70"/>
      <c r="G103" s="70"/>
      <c r="H103" s="70"/>
    </row>
    <row r="104" ht="18.75" customHeight="1" spans="1:8">
      <c r="A104" s="59" t="s">
        <v>77</v>
      </c>
      <c r="B104" s="59"/>
      <c r="C104" s="59"/>
      <c r="D104" s="59"/>
      <c r="E104" s="59"/>
      <c r="F104" s="59"/>
      <c r="G104" s="59"/>
      <c r="H104" s="59"/>
    </row>
    <row r="105" ht="17.25" customHeight="1" spans="1:8">
      <c r="A105" s="60" t="s">
        <v>263</v>
      </c>
      <c r="B105" s="60"/>
      <c r="C105" s="60"/>
      <c r="D105" s="60"/>
      <c r="E105" s="60"/>
      <c r="F105" s="60"/>
      <c r="G105" s="60"/>
      <c r="H105" s="60"/>
    </row>
    <row r="106" ht="24.95" customHeight="1" spans="1:8">
      <c r="A106" s="61" t="s">
        <v>41</v>
      </c>
      <c r="B106" s="61"/>
      <c r="C106" s="61"/>
      <c r="D106" s="61"/>
      <c r="E106" s="61"/>
      <c r="F106" s="61"/>
      <c r="G106" s="61"/>
      <c r="H106" s="61"/>
    </row>
    <row r="107" ht="24.95" customHeight="1" spans="1:8">
      <c r="A107" s="50" t="s">
        <v>7</v>
      </c>
      <c r="B107" s="50" t="s">
        <v>8</v>
      </c>
      <c r="C107" s="62" t="s">
        <v>12</v>
      </c>
      <c r="D107" s="63"/>
      <c r="E107" s="63"/>
      <c r="F107" s="64"/>
      <c r="G107" s="50" t="s">
        <v>11</v>
      </c>
      <c r="H107" s="50" t="s">
        <v>191</v>
      </c>
    </row>
    <row r="108" ht="24.95" customHeight="1" spans="1:8">
      <c r="A108" s="52"/>
      <c r="B108" s="52"/>
      <c r="C108" s="50" t="s">
        <v>192</v>
      </c>
      <c r="D108" s="50" t="s">
        <v>193</v>
      </c>
      <c r="E108" s="50" t="s">
        <v>194</v>
      </c>
      <c r="F108" s="51" t="s">
        <v>195</v>
      </c>
      <c r="G108" s="52"/>
      <c r="H108" s="52"/>
    </row>
    <row r="109" ht="24.95" customHeight="1" spans="1:8">
      <c r="A109" s="74">
        <v>1</v>
      </c>
      <c r="B109" s="55" t="s">
        <v>144</v>
      </c>
      <c r="C109" s="37">
        <v>12</v>
      </c>
      <c r="D109" s="37">
        <v>10</v>
      </c>
      <c r="E109" s="37">
        <v>3</v>
      </c>
      <c r="F109" s="37">
        <v>1</v>
      </c>
      <c r="G109" s="25">
        <v>26</v>
      </c>
      <c r="H109" s="27" t="s">
        <v>197</v>
      </c>
    </row>
    <row r="110" ht="24.95" customHeight="1" spans="1:8">
      <c r="A110" s="74">
        <v>2</v>
      </c>
      <c r="B110" s="55" t="s">
        <v>52</v>
      </c>
      <c r="C110" s="34"/>
      <c r="D110" s="34"/>
      <c r="E110" s="34"/>
      <c r="F110" s="34"/>
      <c r="G110" s="33" t="s">
        <v>199</v>
      </c>
      <c r="H110" s="23" t="s">
        <v>232</v>
      </c>
    </row>
    <row r="111" ht="24.95" customHeight="1" spans="1:8">
      <c r="A111" s="74">
        <v>3</v>
      </c>
      <c r="B111" s="55" t="s">
        <v>257</v>
      </c>
      <c r="C111" s="37"/>
      <c r="D111" s="37"/>
      <c r="E111" s="37"/>
      <c r="F111" s="37"/>
      <c r="G111" s="33" t="s">
        <v>199</v>
      </c>
      <c r="H111" s="35" t="s">
        <v>234</v>
      </c>
    </row>
    <row r="112" ht="24.95" customHeight="1" spans="1:8">
      <c r="A112" s="74">
        <v>4</v>
      </c>
      <c r="B112" s="55" t="s">
        <v>258</v>
      </c>
      <c r="C112" s="37"/>
      <c r="D112" s="37"/>
      <c r="E112" s="37"/>
      <c r="F112" s="37"/>
      <c r="G112" s="33" t="s">
        <v>199</v>
      </c>
      <c r="H112" s="35" t="s">
        <v>259</v>
      </c>
    </row>
    <row r="113" ht="24.95" customHeight="1" spans="1:8">
      <c r="A113" s="23">
        <v>5</v>
      </c>
      <c r="B113" s="55" t="s">
        <v>254</v>
      </c>
      <c r="C113" s="37"/>
      <c r="D113" s="37"/>
      <c r="E113" s="37"/>
      <c r="F113" s="37"/>
      <c r="G113" s="33" t="s">
        <v>199</v>
      </c>
      <c r="H113" s="35" t="s">
        <v>234</v>
      </c>
    </row>
    <row r="114" ht="24.95" customHeight="1" spans="1:8">
      <c r="A114" s="5"/>
      <c r="B114" s="6"/>
      <c r="C114" s="56"/>
      <c r="D114" s="56"/>
      <c r="E114" s="56"/>
      <c r="F114" s="56"/>
      <c r="G114" s="39"/>
      <c r="H114" s="40"/>
    </row>
    <row r="115" ht="24.95" customHeight="1" spans="1:8">
      <c r="A115" s="5"/>
      <c r="B115" s="6"/>
      <c r="C115" s="56"/>
      <c r="D115" s="56"/>
      <c r="E115" s="56"/>
      <c r="F115" s="56"/>
      <c r="G115" s="39"/>
      <c r="H115" s="40"/>
    </row>
    <row r="116" ht="24.95" customHeight="1" spans="1:8">
      <c r="A116" s="70" t="s">
        <v>76</v>
      </c>
      <c r="B116" s="70"/>
      <c r="C116" s="70"/>
      <c r="D116" s="70"/>
      <c r="E116" s="70"/>
      <c r="F116" s="70"/>
      <c r="G116" s="70"/>
      <c r="H116" s="70"/>
    </row>
    <row r="117" ht="15.75" customHeight="1" spans="1:8">
      <c r="A117" s="70" t="s">
        <v>77</v>
      </c>
      <c r="B117" s="70"/>
      <c r="C117" s="70"/>
      <c r="D117" s="70"/>
      <c r="E117" s="70"/>
      <c r="F117" s="70"/>
      <c r="G117" s="70"/>
      <c r="H117" s="70"/>
    </row>
    <row r="118" ht="24.95" customHeight="1" spans="1:8">
      <c r="A118" s="60" t="s">
        <v>263</v>
      </c>
      <c r="B118" s="60"/>
      <c r="C118" s="60"/>
      <c r="D118" s="60"/>
      <c r="E118" s="60"/>
      <c r="F118" s="60"/>
      <c r="G118" s="60"/>
      <c r="H118" s="60"/>
    </row>
    <row r="119" ht="24.95" customHeight="1" spans="1:8">
      <c r="A119" s="61" t="s">
        <v>260</v>
      </c>
      <c r="B119" s="61"/>
      <c r="C119" s="61"/>
      <c r="D119" s="61"/>
      <c r="E119" s="61"/>
      <c r="F119" s="61"/>
      <c r="G119" s="61"/>
      <c r="H119" s="61"/>
    </row>
    <row r="120" ht="24.95" customHeight="1" spans="1:8">
      <c r="A120" s="50" t="s">
        <v>7</v>
      </c>
      <c r="B120" s="50" t="s">
        <v>8</v>
      </c>
      <c r="C120" s="62" t="s">
        <v>12</v>
      </c>
      <c r="D120" s="63"/>
      <c r="E120" s="63"/>
      <c r="F120" s="64"/>
      <c r="G120" s="50" t="s">
        <v>11</v>
      </c>
      <c r="H120" s="50" t="s">
        <v>191</v>
      </c>
    </row>
    <row r="121" ht="24.95" customHeight="1" spans="1:8">
      <c r="A121" s="52"/>
      <c r="B121" s="52"/>
      <c r="C121" s="50" t="s">
        <v>192</v>
      </c>
      <c r="D121" s="50" t="s">
        <v>193</v>
      </c>
      <c r="E121" s="50" t="s">
        <v>194</v>
      </c>
      <c r="F121" s="51" t="s">
        <v>195</v>
      </c>
      <c r="G121" s="52"/>
      <c r="H121" s="52"/>
    </row>
    <row r="122" ht="24.95" customHeight="1" spans="1:8">
      <c r="A122" s="74">
        <v>1</v>
      </c>
      <c r="B122" s="75" t="s">
        <v>156</v>
      </c>
      <c r="C122" s="76">
        <v>14</v>
      </c>
      <c r="D122" s="76">
        <v>9</v>
      </c>
      <c r="E122" s="76">
        <v>3</v>
      </c>
      <c r="F122" s="77">
        <v>2.2</v>
      </c>
      <c r="G122" s="76">
        <v>28.2</v>
      </c>
      <c r="H122" s="76" t="s">
        <v>197</v>
      </c>
    </row>
    <row r="123" ht="24.95" customHeight="1" spans="1:8">
      <c r="A123" s="74">
        <v>2</v>
      </c>
      <c r="B123" s="75" t="s">
        <v>261</v>
      </c>
      <c r="C123" s="76"/>
      <c r="D123" s="76"/>
      <c r="E123" s="76"/>
      <c r="F123" s="77"/>
      <c r="G123" s="76" t="s">
        <v>199</v>
      </c>
      <c r="H123" s="76" t="s">
        <v>262</v>
      </c>
    </row>
    <row r="124" ht="24.95" customHeight="1" spans="1:8">
      <c r="A124" s="3"/>
      <c r="B124" s="3"/>
      <c r="G124" s="3"/>
      <c r="H124" s="3"/>
    </row>
    <row r="130" spans="4:4">
      <c r="D130" s="3">
        <v>0</v>
      </c>
    </row>
  </sheetData>
  <mergeCells count="56">
    <mergeCell ref="A2:H2"/>
    <mergeCell ref="A3:H3"/>
    <mergeCell ref="A4:H4"/>
    <mergeCell ref="A5:H5"/>
    <mergeCell ref="A6:H6"/>
    <mergeCell ref="C7:F7"/>
    <mergeCell ref="A44:H44"/>
    <mergeCell ref="A45:H45"/>
    <mergeCell ref="A46:H46"/>
    <mergeCell ref="A47:H47"/>
    <mergeCell ref="A48:H48"/>
    <mergeCell ref="C49:F49"/>
    <mergeCell ref="A83:H83"/>
    <mergeCell ref="A84:H84"/>
    <mergeCell ref="A85:H85"/>
    <mergeCell ref="A86:H86"/>
    <mergeCell ref="C87:F87"/>
    <mergeCell ref="A94:H94"/>
    <mergeCell ref="A95:H95"/>
    <mergeCell ref="A96:H96"/>
    <mergeCell ref="A97:H97"/>
    <mergeCell ref="C98:F98"/>
    <mergeCell ref="A103:H103"/>
    <mergeCell ref="A104:H104"/>
    <mergeCell ref="A105:H105"/>
    <mergeCell ref="A106:H106"/>
    <mergeCell ref="C107:F107"/>
    <mergeCell ref="A116:H116"/>
    <mergeCell ref="A117:H117"/>
    <mergeCell ref="A118:H118"/>
    <mergeCell ref="A119:H119"/>
    <mergeCell ref="C120:F120"/>
    <mergeCell ref="A7:A8"/>
    <mergeCell ref="A49:A50"/>
    <mergeCell ref="A87:A88"/>
    <mergeCell ref="A98:A99"/>
    <mergeCell ref="A107:A108"/>
    <mergeCell ref="A120:A121"/>
    <mergeCell ref="B7:B8"/>
    <mergeCell ref="B49:B50"/>
    <mergeCell ref="B87:B88"/>
    <mergeCell ref="B98:B99"/>
    <mergeCell ref="B107:B108"/>
    <mergeCell ref="B120:B121"/>
    <mergeCell ref="G7:G8"/>
    <mergeCell ref="G49:G50"/>
    <mergeCell ref="G87:G88"/>
    <mergeCell ref="G98:G99"/>
    <mergeCell ref="G107:G108"/>
    <mergeCell ref="G120:G121"/>
    <mergeCell ref="H7:H8"/>
    <mergeCell ref="H49:H50"/>
    <mergeCell ref="H87:H88"/>
    <mergeCell ref="H98:H99"/>
    <mergeCell ref="H107:H108"/>
    <mergeCell ref="H120:H121"/>
  </mergeCells>
  <pageMargins left="0.393700787401575" right="0.31496062992126" top="0.15748031496063" bottom="0" header="0.31496062992126" footer="0.31496062992126"/>
  <pageSetup paperSize="1" scale="11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zoomScale="95" zoomScaleNormal="95" zoomScaleSheetLayoutView="118" workbookViewId="0">
      <selection activeCell="E13" sqref="E13:E14"/>
    </sheetView>
  </sheetViews>
  <sheetFormatPr defaultColWidth="11" defaultRowHeight="15" outlineLevelCol="4"/>
  <cols>
    <col min="1" max="1" width="5.42857142857143" customWidth="1"/>
    <col min="2" max="2" width="50.5714285714286" customWidth="1"/>
    <col min="3" max="3" width="20.4285714285714" customWidth="1"/>
    <col min="4" max="4" width="17.7142857142857" customWidth="1"/>
    <col min="5" max="5" width="15" customWidth="1"/>
  </cols>
  <sheetData>
    <row r="1" ht="15.75" spans="1:5">
      <c r="A1" s="161" t="s">
        <v>0</v>
      </c>
      <c r="B1" s="161"/>
      <c r="C1" s="161"/>
      <c r="D1" s="161"/>
      <c r="E1" s="161"/>
    </row>
    <row r="2" ht="15.75" spans="1:5">
      <c r="A2" s="161" t="s">
        <v>1</v>
      </c>
      <c r="B2" s="161"/>
      <c r="C2" s="161"/>
      <c r="D2" s="161"/>
      <c r="E2" s="161"/>
    </row>
    <row r="3" ht="15.75" spans="1:5">
      <c r="A3" s="161" t="s">
        <v>2</v>
      </c>
      <c r="B3" s="161"/>
      <c r="C3" s="161"/>
      <c r="D3" s="161"/>
      <c r="E3" s="161"/>
    </row>
    <row r="4" ht="30.75" customHeight="1" spans="1:5">
      <c r="A4" s="162" t="s">
        <v>3</v>
      </c>
      <c r="B4" s="162"/>
      <c r="C4" s="162"/>
      <c r="D4" s="162"/>
      <c r="E4" s="162"/>
    </row>
    <row r="5" ht="16.5" customHeight="1" spans="1:5">
      <c r="A5" s="163"/>
      <c r="B5" s="163"/>
      <c r="C5" s="164"/>
      <c r="D5" s="164"/>
      <c r="E5" s="164"/>
    </row>
    <row r="6" ht="18.75" spans="1:5">
      <c r="A6" s="165" t="s">
        <v>4</v>
      </c>
      <c r="B6" s="165"/>
      <c r="C6" s="165"/>
      <c r="D6" s="165"/>
      <c r="E6" s="165"/>
    </row>
    <row r="7" ht="18.75" spans="1:5">
      <c r="A7" s="165" t="s">
        <v>5</v>
      </c>
      <c r="B7" s="165"/>
      <c r="C7" s="165"/>
      <c r="D7" s="165"/>
      <c r="E7" s="165"/>
    </row>
    <row r="8" ht="15.75" spans="1:5">
      <c r="A8" s="166"/>
      <c r="B8" s="166"/>
      <c r="C8" s="166"/>
      <c r="D8" s="166"/>
      <c r="E8" s="166"/>
    </row>
    <row r="9" ht="22.5" customHeight="1" spans="1:5">
      <c r="A9" s="180" t="s">
        <v>41</v>
      </c>
      <c r="B9" s="181"/>
      <c r="C9" s="181"/>
      <c r="D9" s="181"/>
      <c r="E9" s="192"/>
    </row>
    <row r="10" ht="15.75" spans="1:5">
      <c r="A10" s="166"/>
      <c r="B10" s="166"/>
      <c r="C10" s="166"/>
      <c r="D10" s="166"/>
      <c r="E10" s="166"/>
    </row>
    <row r="11" ht="15.75" spans="1:5">
      <c r="A11" s="182" t="s">
        <v>7</v>
      </c>
      <c r="B11" s="182" t="s">
        <v>8</v>
      </c>
      <c r="C11" s="183" t="s">
        <v>9</v>
      </c>
      <c r="D11" s="184"/>
      <c r="E11" s="182" t="s">
        <v>11</v>
      </c>
    </row>
    <row r="12" ht="31.5" spans="1:5">
      <c r="A12" s="185"/>
      <c r="B12" s="185"/>
      <c r="C12" s="186" t="s">
        <v>12</v>
      </c>
      <c r="D12" s="186" t="s">
        <v>13</v>
      </c>
      <c r="E12" s="185"/>
    </row>
    <row r="13" ht="24.95" customHeight="1" spans="1:5">
      <c r="A13" s="187">
        <v>1</v>
      </c>
      <c r="B13" s="188" t="s">
        <v>15</v>
      </c>
      <c r="C13" s="187">
        <v>37</v>
      </c>
      <c r="D13" s="187">
        <v>27.6</v>
      </c>
      <c r="E13" s="172">
        <f>SUM(C13:D13)</f>
        <v>64.6</v>
      </c>
    </row>
    <row r="14" ht="24.95" customHeight="1" spans="1:5">
      <c r="A14" s="187">
        <v>2</v>
      </c>
      <c r="B14" s="188" t="s">
        <v>42</v>
      </c>
      <c r="C14" s="187">
        <v>21</v>
      </c>
      <c r="D14" s="193">
        <v>21.3</v>
      </c>
      <c r="E14" s="172">
        <f>SUM(C14:D14)</f>
        <v>42.3</v>
      </c>
    </row>
    <row r="17" spans="2:2">
      <c r="B17" s="179" t="s">
        <v>39</v>
      </c>
    </row>
    <row r="18" spans="4:4">
      <c r="D18" t="s">
        <v>40</v>
      </c>
    </row>
  </sheetData>
  <mergeCells count="11">
    <mergeCell ref="A1:E1"/>
    <mergeCell ref="A2:E2"/>
    <mergeCell ref="A3:E3"/>
    <mergeCell ref="A4:E4"/>
    <mergeCell ref="A6:E6"/>
    <mergeCell ref="A7:E7"/>
    <mergeCell ref="A9:E9"/>
    <mergeCell ref="C11:D11"/>
    <mergeCell ref="A11:A12"/>
    <mergeCell ref="B11:B12"/>
    <mergeCell ref="E11:E12"/>
  </mergeCells>
  <pageMargins left="0.708661417322835" right="0.708661417322835" top="0.748031496062992" bottom="0.748031496062992" header="0.31496062992126" footer="0.31496062992126"/>
  <pageSetup paperSize="1" scale="81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zoomScale="95" zoomScaleNormal="95" zoomScaleSheetLayoutView="118" topLeftCell="A10" workbookViewId="0">
      <selection activeCell="A13" sqref="A13:A31"/>
    </sheetView>
  </sheetViews>
  <sheetFormatPr defaultColWidth="11" defaultRowHeight="15" outlineLevelCol="4"/>
  <cols>
    <col min="1" max="1" width="5.42857142857143" customWidth="1"/>
    <col min="2" max="2" width="50.5714285714286" customWidth="1"/>
    <col min="3" max="3" width="14.2857142857143" customWidth="1"/>
    <col min="4" max="4" width="18.1428571428571" style="194" customWidth="1"/>
  </cols>
  <sheetData>
    <row r="1" ht="15.75" spans="1:5">
      <c r="A1" s="161" t="s">
        <v>0</v>
      </c>
      <c r="B1" s="161"/>
      <c r="C1" s="161"/>
      <c r="D1" s="161"/>
      <c r="E1" s="161"/>
    </row>
    <row r="2" ht="15.75" spans="1:5">
      <c r="A2" s="161" t="s">
        <v>1</v>
      </c>
      <c r="B2" s="161"/>
      <c r="C2" s="161"/>
      <c r="D2" s="161"/>
      <c r="E2" s="161"/>
    </row>
    <row r="3" ht="15.75" spans="1:5">
      <c r="A3" s="161" t="s">
        <v>2</v>
      </c>
      <c r="B3" s="161"/>
      <c r="C3" s="161"/>
      <c r="D3" s="161"/>
      <c r="E3" s="161"/>
    </row>
    <row r="4" ht="30.75" customHeight="1" spans="1:5">
      <c r="A4" s="162" t="s">
        <v>3</v>
      </c>
      <c r="B4" s="162"/>
      <c r="C4" s="162"/>
      <c r="D4" s="162"/>
      <c r="E4" s="162"/>
    </row>
    <row r="5" ht="16.5" customHeight="1" spans="1:5">
      <c r="A5" s="163"/>
      <c r="B5" s="163"/>
      <c r="C5" s="164"/>
      <c r="D5" s="195"/>
      <c r="E5" s="164"/>
    </row>
    <row r="6" ht="18.75" spans="1:5">
      <c r="A6" s="165" t="s">
        <v>4</v>
      </c>
      <c r="B6" s="165"/>
      <c r="C6" s="165"/>
      <c r="D6" s="165"/>
      <c r="E6" s="165"/>
    </row>
    <row r="7" ht="18.75" spans="1:5">
      <c r="A7" s="165" t="s">
        <v>5</v>
      </c>
      <c r="B7" s="165"/>
      <c r="C7" s="165"/>
      <c r="D7" s="165"/>
      <c r="E7" s="165"/>
    </row>
    <row r="8" ht="15.75" spans="1:5">
      <c r="A8" s="166"/>
      <c r="B8" s="166"/>
      <c r="C8" s="166"/>
      <c r="D8" s="196"/>
      <c r="E8" s="166"/>
    </row>
    <row r="9" ht="27" customHeight="1" spans="1:5">
      <c r="A9" s="180" t="s">
        <v>43</v>
      </c>
      <c r="B9" s="181"/>
      <c r="C9" s="181"/>
      <c r="D9" s="181"/>
      <c r="E9" s="181"/>
    </row>
    <row r="10" ht="15.75" spans="1:5">
      <c r="A10" s="166"/>
      <c r="B10" s="166"/>
      <c r="C10" s="166"/>
      <c r="D10" s="196"/>
      <c r="E10" s="166"/>
    </row>
    <row r="11" ht="15.75" spans="1:5">
      <c r="A11" s="182" t="s">
        <v>7</v>
      </c>
      <c r="B11" s="182" t="s">
        <v>8</v>
      </c>
      <c r="C11" s="183" t="s">
        <v>9</v>
      </c>
      <c r="D11" s="184"/>
      <c r="E11" s="182" t="s">
        <v>11</v>
      </c>
    </row>
    <row r="12" ht="31.5" spans="1:5">
      <c r="A12" s="185"/>
      <c r="B12" s="185"/>
      <c r="C12" s="186" t="s">
        <v>12</v>
      </c>
      <c r="D12" s="186" t="s">
        <v>13</v>
      </c>
      <c r="E12" s="185"/>
    </row>
    <row r="13" ht="24.95" customHeight="1" spans="1:5">
      <c r="A13" s="187">
        <v>1</v>
      </c>
      <c r="B13" s="188" t="s">
        <v>44</v>
      </c>
      <c r="C13" s="187">
        <v>36</v>
      </c>
      <c r="D13" s="187">
        <v>22</v>
      </c>
      <c r="E13" s="172">
        <f t="shared" ref="E13:E27" si="0">SUM(C13:D13)</f>
        <v>58</v>
      </c>
    </row>
    <row r="14" ht="24.95" customHeight="1" spans="1:5">
      <c r="A14" s="193">
        <v>2</v>
      </c>
      <c r="B14" s="188" t="s">
        <v>45</v>
      </c>
      <c r="C14" s="187">
        <v>25</v>
      </c>
      <c r="D14" s="193">
        <v>29</v>
      </c>
      <c r="E14" s="172">
        <f t="shared" si="0"/>
        <v>54</v>
      </c>
    </row>
    <row r="15" ht="24.95" customHeight="1" spans="1:5">
      <c r="A15" s="193">
        <v>3</v>
      </c>
      <c r="B15" s="188" t="s">
        <v>46</v>
      </c>
      <c r="C15" s="187">
        <v>30</v>
      </c>
      <c r="D15" s="193">
        <v>22.6</v>
      </c>
      <c r="E15" s="172">
        <f t="shared" si="0"/>
        <v>52.6</v>
      </c>
    </row>
    <row r="16" ht="24.95" customHeight="1" spans="1:5">
      <c r="A16" s="187">
        <v>4</v>
      </c>
      <c r="B16" s="188" t="s">
        <v>47</v>
      </c>
      <c r="C16" s="187">
        <v>30</v>
      </c>
      <c r="D16" s="193">
        <v>22.6</v>
      </c>
      <c r="E16" s="172">
        <f t="shared" si="0"/>
        <v>52.6</v>
      </c>
    </row>
    <row r="17" ht="24.95" customHeight="1" spans="1:5">
      <c r="A17" s="187">
        <v>5</v>
      </c>
      <c r="B17" s="188" t="s">
        <v>48</v>
      </c>
      <c r="C17" s="187">
        <v>28</v>
      </c>
      <c r="D17" s="193">
        <v>24.3</v>
      </c>
      <c r="E17" s="172">
        <f t="shared" si="0"/>
        <v>52.3</v>
      </c>
    </row>
    <row r="18" ht="24.95" customHeight="1" spans="1:5">
      <c r="A18" s="193">
        <v>6</v>
      </c>
      <c r="B18" s="188" t="s">
        <v>49</v>
      </c>
      <c r="C18" s="187">
        <v>28</v>
      </c>
      <c r="D18" s="193">
        <v>23.6</v>
      </c>
      <c r="E18" s="172">
        <f t="shared" si="0"/>
        <v>51.6</v>
      </c>
    </row>
    <row r="19" ht="24.95" customHeight="1" spans="1:5">
      <c r="A19" s="193">
        <v>7</v>
      </c>
      <c r="B19" s="188" t="s">
        <v>50</v>
      </c>
      <c r="C19" s="187">
        <v>22.5</v>
      </c>
      <c r="D19" s="193">
        <v>29</v>
      </c>
      <c r="E19" s="172">
        <f t="shared" si="0"/>
        <v>51.5</v>
      </c>
    </row>
    <row r="20" ht="24.95" customHeight="1" spans="1:5">
      <c r="A20" s="187">
        <v>8</v>
      </c>
      <c r="B20" s="188" t="s">
        <v>51</v>
      </c>
      <c r="C20" s="187">
        <v>27</v>
      </c>
      <c r="D20" s="193">
        <v>24</v>
      </c>
      <c r="E20" s="172">
        <f t="shared" si="0"/>
        <v>51</v>
      </c>
    </row>
    <row r="21" ht="24.95" customHeight="1" spans="1:5">
      <c r="A21" s="187">
        <v>9</v>
      </c>
      <c r="B21" s="188" t="s">
        <v>52</v>
      </c>
      <c r="C21" s="187">
        <v>26</v>
      </c>
      <c r="D21" s="193">
        <v>24.6</v>
      </c>
      <c r="E21" s="172">
        <f t="shared" si="0"/>
        <v>50.6</v>
      </c>
    </row>
    <row r="22" ht="24.95" customHeight="1" spans="1:5">
      <c r="A22" s="193">
        <v>10</v>
      </c>
      <c r="B22" s="188" t="s">
        <v>53</v>
      </c>
      <c r="C22" s="187">
        <v>22</v>
      </c>
      <c r="D22" s="193">
        <v>27</v>
      </c>
      <c r="E22" s="172">
        <f t="shared" si="0"/>
        <v>49</v>
      </c>
    </row>
    <row r="23" ht="24.95" customHeight="1" spans="1:5">
      <c r="A23" s="193">
        <v>11</v>
      </c>
      <c r="B23" s="188" t="s">
        <v>54</v>
      </c>
      <c r="C23" s="187">
        <v>22.4</v>
      </c>
      <c r="D23" s="193">
        <v>25</v>
      </c>
      <c r="E23" s="172">
        <f t="shared" si="0"/>
        <v>47.4</v>
      </c>
    </row>
    <row r="24" ht="24.95" customHeight="1" spans="1:5">
      <c r="A24" s="187">
        <v>12</v>
      </c>
      <c r="B24" s="188" t="s">
        <v>55</v>
      </c>
      <c r="C24" s="187">
        <v>24</v>
      </c>
      <c r="D24" s="193">
        <v>23.3</v>
      </c>
      <c r="E24" s="172">
        <f t="shared" si="0"/>
        <v>47.3</v>
      </c>
    </row>
    <row r="25" ht="24.95" customHeight="1" spans="1:5">
      <c r="A25" s="187">
        <v>13</v>
      </c>
      <c r="B25" s="188" t="s">
        <v>56</v>
      </c>
      <c r="C25" s="187">
        <v>22</v>
      </c>
      <c r="D25" s="193">
        <v>25.3</v>
      </c>
      <c r="E25" s="172">
        <f t="shared" si="0"/>
        <v>47.3</v>
      </c>
    </row>
    <row r="26" ht="24.95" customHeight="1" spans="1:5">
      <c r="A26" s="193">
        <v>14</v>
      </c>
      <c r="B26" s="188" t="s">
        <v>57</v>
      </c>
      <c r="C26" s="187">
        <v>25</v>
      </c>
      <c r="D26" s="193">
        <v>22</v>
      </c>
      <c r="E26" s="172">
        <f t="shared" si="0"/>
        <v>47</v>
      </c>
    </row>
    <row r="27" ht="24.95" customHeight="1" spans="1:5">
      <c r="A27" s="193">
        <v>15</v>
      </c>
      <c r="B27" s="188" t="s">
        <v>58</v>
      </c>
      <c r="C27" s="187">
        <v>15.4</v>
      </c>
      <c r="D27" s="193">
        <v>23</v>
      </c>
      <c r="E27" s="172">
        <f t="shared" si="0"/>
        <v>38.4</v>
      </c>
    </row>
    <row r="28" ht="24.95" customHeight="1" spans="1:5">
      <c r="A28" s="187">
        <v>16</v>
      </c>
      <c r="B28" s="188" t="s">
        <v>59</v>
      </c>
      <c r="C28" s="187">
        <v>32</v>
      </c>
      <c r="D28" s="193" t="s">
        <v>32</v>
      </c>
      <c r="E28" s="172" t="s">
        <v>33</v>
      </c>
    </row>
    <row r="29" ht="24.95" customHeight="1" spans="1:5">
      <c r="A29" s="187">
        <v>17</v>
      </c>
      <c r="B29" s="188" t="s">
        <v>60</v>
      </c>
      <c r="C29" s="187">
        <v>23</v>
      </c>
      <c r="D29" s="193" t="s">
        <v>32</v>
      </c>
      <c r="E29" s="172" t="s">
        <v>33</v>
      </c>
    </row>
    <row r="30" ht="24.95" customHeight="1" spans="1:5">
      <c r="A30" s="193">
        <v>18</v>
      </c>
      <c r="B30" s="188" t="s">
        <v>61</v>
      </c>
      <c r="C30" s="187">
        <v>22</v>
      </c>
      <c r="D30" s="193" t="s">
        <v>32</v>
      </c>
      <c r="E30" s="172" t="s">
        <v>33</v>
      </c>
    </row>
    <row r="31" ht="24.95" customHeight="1" spans="1:5">
      <c r="A31" s="193">
        <v>19</v>
      </c>
      <c r="B31" s="188" t="s">
        <v>62</v>
      </c>
      <c r="C31" s="187">
        <v>22</v>
      </c>
      <c r="D31" s="193" t="s">
        <v>32</v>
      </c>
      <c r="E31" s="172" t="s">
        <v>33</v>
      </c>
    </row>
    <row r="32" spans="4:4">
      <c r="D32"/>
    </row>
    <row r="33" spans="4:4">
      <c r="D33"/>
    </row>
    <row r="34" spans="2:4">
      <c r="B34" s="179" t="s">
        <v>39</v>
      </c>
      <c r="D34"/>
    </row>
    <row r="35" spans="4:4">
      <c r="D35" t="s">
        <v>40</v>
      </c>
    </row>
  </sheetData>
  <sortState ref="A14:E31">
    <sortCondition ref="E14:E31" descending="1"/>
  </sortState>
  <mergeCells count="11">
    <mergeCell ref="A1:E1"/>
    <mergeCell ref="A2:E2"/>
    <mergeCell ref="A3:E3"/>
    <mergeCell ref="A4:E4"/>
    <mergeCell ref="A6:E6"/>
    <mergeCell ref="A7:E7"/>
    <mergeCell ref="A9:E9"/>
    <mergeCell ref="C11:D11"/>
    <mergeCell ref="A11:A12"/>
    <mergeCell ref="B11:B12"/>
    <mergeCell ref="E11:E12"/>
  </mergeCells>
  <pageMargins left="0.708661417322835" right="0.708661417322835" top="0.748031496062992" bottom="0.748031496062992" header="0.31496062992126" footer="0.31496062992126"/>
  <pageSetup paperSize="1" scale="81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zoomScale="95" zoomScaleNormal="95" zoomScaleSheetLayoutView="118" workbookViewId="0">
      <selection activeCell="A17" sqref="A17"/>
    </sheetView>
  </sheetViews>
  <sheetFormatPr defaultColWidth="11" defaultRowHeight="15" outlineLevelCol="4"/>
  <cols>
    <col min="1" max="1" width="5.42857142857143" customWidth="1"/>
    <col min="2" max="2" width="50.5714285714286" customWidth="1"/>
    <col min="3" max="3" width="20" customWidth="1"/>
    <col min="4" max="4" width="21.4285714285714" customWidth="1"/>
    <col min="5" max="5" width="18.1428571428571" customWidth="1"/>
  </cols>
  <sheetData>
    <row r="1" ht="15.75" spans="1:5">
      <c r="A1" s="161" t="s">
        <v>0</v>
      </c>
      <c r="B1" s="161"/>
      <c r="C1" s="161"/>
      <c r="D1" s="161"/>
      <c r="E1" s="161"/>
    </row>
    <row r="2" ht="15.75" spans="1:5">
      <c r="A2" s="161" t="s">
        <v>1</v>
      </c>
      <c r="B2" s="161"/>
      <c r="C2" s="161"/>
      <c r="D2" s="161"/>
      <c r="E2" s="161"/>
    </row>
    <row r="3" ht="15.75" spans="1:5">
      <c r="A3" s="161" t="s">
        <v>2</v>
      </c>
      <c r="B3" s="161"/>
      <c r="C3" s="161"/>
      <c r="D3" s="161"/>
      <c r="E3" s="161"/>
    </row>
    <row r="4" ht="30.75" customHeight="1" spans="1:5">
      <c r="A4" s="162" t="s">
        <v>3</v>
      </c>
      <c r="B4" s="162"/>
      <c r="C4" s="162"/>
      <c r="D4" s="162"/>
      <c r="E4" s="162"/>
    </row>
    <row r="5" ht="16.5" customHeight="1" spans="1:5">
      <c r="A5" s="163"/>
      <c r="B5" s="163"/>
      <c r="C5" s="164"/>
      <c r="D5" s="164"/>
      <c r="E5" s="164"/>
    </row>
    <row r="6" ht="18.75" spans="1:5">
      <c r="A6" s="165" t="s">
        <v>4</v>
      </c>
      <c r="B6" s="165"/>
      <c r="C6" s="165"/>
      <c r="D6" s="165"/>
      <c r="E6" s="165"/>
    </row>
    <row r="7" ht="18.75" spans="1:5">
      <c r="A7" s="165" t="s">
        <v>5</v>
      </c>
      <c r="B7" s="165"/>
      <c r="C7" s="165"/>
      <c r="D7" s="165"/>
      <c r="E7" s="165"/>
    </row>
    <row r="8" ht="15.75" spans="1:5">
      <c r="A8" s="166"/>
      <c r="B8" s="166"/>
      <c r="C8" s="166"/>
      <c r="D8" s="166"/>
      <c r="E8" s="166"/>
    </row>
    <row r="9" ht="26.25" customHeight="1" spans="1:5">
      <c r="A9" s="180" t="s">
        <v>63</v>
      </c>
      <c r="B9" s="181"/>
      <c r="C9" s="181"/>
      <c r="D9" s="181"/>
      <c r="E9" s="192"/>
    </row>
    <row r="10" ht="15.75" spans="1:5">
      <c r="A10" s="166"/>
      <c r="B10" s="166"/>
      <c r="C10" s="166"/>
      <c r="D10" s="166"/>
      <c r="E10" s="166"/>
    </row>
    <row r="11" ht="15.75" spans="1:5">
      <c r="A11" s="182" t="s">
        <v>7</v>
      </c>
      <c r="B11" s="182" t="s">
        <v>8</v>
      </c>
      <c r="C11" s="183" t="s">
        <v>9</v>
      </c>
      <c r="D11" s="184"/>
      <c r="E11" s="182" t="s">
        <v>11</v>
      </c>
    </row>
    <row r="12" ht="31.5" spans="1:5">
      <c r="A12" s="185"/>
      <c r="B12" s="185"/>
      <c r="C12" s="186" t="s">
        <v>12</v>
      </c>
      <c r="D12" s="186" t="s">
        <v>13</v>
      </c>
      <c r="E12" s="185"/>
    </row>
    <row r="13" ht="24.95" customHeight="1" spans="1:5">
      <c r="A13" s="187">
        <v>1</v>
      </c>
      <c r="B13" s="188" t="s">
        <v>64</v>
      </c>
      <c r="C13" s="187">
        <v>45.21</v>
      </c>
      <c r="D13" s="187">
        <v>27.3</v>
      </c>
      <c r="E13" s="172">
        <f>SUM(C13:D13)</f>
        <v>72.51</v>
      </c>
    </row>
    <row r="14" ht="24.95" customHeight="1" spans="1:5">
      <c r="A14" s="187">
        <v>2</v>
      </c>
      <c r="B14" s="188" t="s">
        <v>65</v>
      </c>
      <c r="C14" s="187">
        <v>32</v>
      </c>
      <c r="D14" s="193">
        <v>28.3</v>
      </c>
      <c r="E14" s="172">
        <f t="shared" ref="E14" si="0">SUM(C14:D14)</f>
        <v>60.3</v>
      </c>
    </row>
    <row r="15" ht="24.95" customHeight="1" spans="1:5">
      <c r="A15" s="193">
        <v>3</v>
      </c>
      <c r="B15" s="188" t="s">
        <v>66</v>
      </c>
      <c r="C15" s="187">
        <v>28.55</v>
      </c>
      <c r="D15" s="193" t="s">
        <v>32</v>
      </c>
      <c r="E15" s="172" t="s">
        <v>33</v>
      </c>
    </row>
  </sheetData>
  <mergeCells count="11">
    <mergeCell ref="A1:E1"/>
    <mergeCell ref="A2:E2"/>
    <mergeCell ref="A3:E3"/>
    <mergeCell ref="A4:E4"/>
    <mergeCell ref="A6:E6"/>
    <mergeCell ref="A7:E7"/>
    <mergeCell ref="A9:E9"/>
    <mergeCell ref="C11:D11"/>
    <mergeCell ref="A11:A12"/>
    <mergeCell ref="B11:B12"/>
    <mergeCell ref="E11:E12"/>
  </mergeCells>
  <pageMargins left="0.708661417322835" right="0.708661417322835" top="0.748031496062992" bottom="0.748031496062992" header="0.31496062992126" footer="0.31496062992126"/>
  <pageSetup paperSize="1" scale="81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95" zoomScaleNormal="95" zoomScaleSheetLayoutView="118" workbookViewId="0">
      <selection activeCell="E13" sqref="E13"/>
    </sheetView>
  </sheetViews>
  <sheetFormatPr defaultColWidth="11" defaultRowHeight="15" outlineLevelCol="4"/>
  <cols>
    <col min="1" max="1" width="5.42857142857143" customWidth="1"/>
    <col min="2" max="2" width="50.5714285714286" customWidth="1"/>
    <col min="3" max="3" width="23" customWidth="1"/>
    <col min="4" max="4" width="18.5714285714286" customWidth="1"/>
    <col min="5" max="5" width="19.5714285714286" customWidth="1"/>
  </cols>
  <sheetData>
    <row r="1" ht="15.75" spans="1:5">
      <c r="A1" s="161" t="s">
        <v>0</v>
      </c>
      <c r="B1" s="161"/>
      <c r="C1" s="161"/>
      <c r="D1" s="161"/>
      <c r="E1" s="161"/>
    </row>
    <row r="2" ht="15.75" spans="1:5">
      <c r="A2" s="161" t="s">
        <v>1</v>
      </c>
      <c r="B2" s="161"/>
      <c r="C2" s="161"/>
      <c r="D2" s="161"/>
      <c r="E2" s="161"/>
    </row>
    <row r="3" ht="15.75" spans="1:5">
      <c r="A3" s="161" t="s">
        <v>2</v>
      </c>
      <c r="B3" s="161"/>
      <c r="C3" s="161"/>
      <c r="D3" s="161"/>
      <c r="E3" s="161"/>
    </row>
    <row r="4" ht="30.75" customHeight="1" spans="1:5">
      <c r="A4" s="162" t="s">
        <v>3</v>
      </c>
      <c r="B4" s="162"/>
      <c r="C4" s="162"/>
      <c r="D4" s="162"/>
      <c r="E4" s="162"/>
    </row>
    <row r="5" ht="16.5" customHeight="1" spans="1:5">
      <c r="A5" s="163"/>
      <c r="B5" s="163"/>
      <c r="C5" s="164"/>
      <c r="D5" s="164"/>
      <c r="E5" s="164"/>
    </row>
    <row r="6" ht="18.75" spans="1:5">
      <c r="A6" s="165" t="s">
        <v>4</v>
      </c>
      <c r="B6" s="165"/>
      <c r="C6" s="165"/>
      <c r="D6" s="165"/>
      <c r="E6" s="165"/>
    </row>
    <row r="7" ht="18.75" spans="1:5">
      <c r="A7" s="165" t="s">
        <v>5</v>
      </c>
      <c r="B7" s="165"/>
      <c r="C7" s="165"/>
      <c r="D7" s="165"/>
      <c r="E7" s="165"/>
    </row>
    <row r="8" ht="15.75" spans="1:5">
      <c r="A8" s="166"/>
      <c r="B8" s="166"/>
      <c r="C8" s="166"/>
      <c r="D8" s="166"/>
      <c r="E8" s="166"/>
    </row>
    <row r="9" ht="24" customHeight="1" spans="1:5">
      <c r="A9" s="180" t="s">
        <v>67</v>
      </c>
      <c r="B9" s="181"/>
      <c r="C9" s="181"/>
      <c r="D9" s="181"/>
      <c r="E9" s="181"/>
    </row>
    <row r="10" ht="15.75" spans="1:5">
      <c r="A10" s="166"/>
      <c r="B10" s="166"/>
      <c r="C10" s="166"/>
      <c r="D10" s="166"/>
      <c r="E10" s="166"/>
    </row>
    <row r="11" ht="15.75" spans="1:5">
      <c r="A11" s="182" t="s">
        <v>7</v>
      </c>
      <c r="B11" s="182" t="s">
        <v>8</v>
      </c>
      <c r="C11" s="183" t="s">
        <v>9</v>
      </c>
      <c r="D11" s="184"/>
      <c r="E11" s="182" t="s">
        <v>11</v>
      </c>
    </row>
    <row r="12" ht="31.5" spans="1:5">
      <c r="A12" s="185"/>
      <c r="B12" s="185"/>
      <c r="C12" s="186" t="s">
        <v>12</v>
      </c>
      <c r="D12" s="186" t="s">
        <v>13</v>
      </c>
      <c r="E12" s="185"/>
    </row>
    <row r="13" ht="24.95" customHeight="1" spans="1:5">
      <c r="A13" s="187">
        <v>1</v>
      </c>
      <c r="B13" s="188" t="s">
        <v>68</v>
      </c>
      <c r="C13" s="187">
        <v>17</v>
      </c>
      <c r="D13" s="189" t="s">
        <v>32</v>
      </c>
      <c r="E13" s="190" t="s">
        <v>33</v>
      </c>
    </row>
    <row r="16" spans="2:2">
      <c r="B16" s="191" t="s">
        <v>69</v>
      </c>
    </row>
    <row r="19" spans="2:2">
      <c r="B19" s="179" t="s">
        <v>39</v>
      </c>
    </row>
    <row r="20" spans="5:5">
      <c r="E20" t="s">
        <v>40</v>
      </c>
    </row>
  </sheetData>
  <mergeCells count="11">
    <mergeCell ref="A1:E1"/>
    <mergeCell ref="A2:E2"/>
    <mergeCell ref="A3:E3"/>
    <mergeCell ref="A4:E4"/>
    <mergeCell ref="A6:E6"/>
    <mergeCell ref="A7:E7"/>
    <mergeCell ref="A9:E9"/>
    <mergeCell ref="C11:D11"/>
    <mergeCell ref="A11:A12"/>
    <mergeCell ref="B11:B12"/>
    <mergeCell ref="E11:E12"/>
  </mergeCells>
  <pageMargins left="0.708661417322835" right="0.708661417322835" top="0.748031496062992" bottom="0.748031496062992" header="0.31496062992126" footer="0.31496062992126"/>
  <pageSetup paperSize="1" scale="81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95" zoomScaleNormal="95" zoomScaleSheetLayoutView="118" workbookViewId="0">
      <selection activeCell="E29" sqref="E29"/>
    </sheetView>
  </sheetViews>
  <sheetFormatPr defaultColWidth="11" defaultRowHeight="15" outlineLevelCol="5"/>
  <cols>
    <col min="1" max="1" width="5.42857142857143" customWidth="1"/>
    <col min="2" max="2" width="10.7142857142857" customWidth="1"/>
    <col min="3" max="3" width="37.1428571428571" customWidth="1"/>
    <col min="4" max="4" width="18.5714285714286" customWidth="1"/>
    <col min="6" max="6" width="31.2857142857143" customWidth="1"/>
  </cols>
  <sheetData>
    <row r="1" ht="15.75" spans="1:6">
      <c r="A1" s="161" t="s">
        <v>0</v>
      </c>
      <c r="B1" s="161"/>
      <c r="C1" s="161"/>
      <c r="D1" s="161"/>
      <c r="E1" s="161"/>
      <c r="F1" s="161"/>
    </row>
    <row r="2" ht="15.75" spans="1:6">
      <c r="A2" s="161" t="s">
        <v>1</v>
      </c>
      <c r="B2" s="161"/>
      <c r="C2" s="161"/>
      <c r="D2" s="161"/>
      <c r="E2" s="161"/>
      <c r="F2" s="161"/>
    </row>
    <row r="3" ht="15.75" spans="1:6">
      <c r="A3" s="161" t="s">
        <v>2</v>
      </c>
      <c r="B3" s="161"/>
      <c r="C3" s="161"/>
      <c r="D3" s="161"/>
      <c r="E3" s="161"/>
      <c r="F3" s="161"/>
    </row>
    <row r="4" ht="30.75" customHeight="1" spans="1:6">
      <c r="A4" s="162" t="s">
        <v>3</v>
      </c>
      <c r="B4" s="162"/>
      <c r="C4" s="162"/>
      <c r="D4" s="162"/>
      <c r="E4" s="162"/>
      <c r="F4" s="162"/>
    </row>
    <row r="5" ht="16.5" customHeight="1" spans="1:4">
      <c r="A5" s="163"/>
      <c r="B5" s="163"/>
      <c r="C5" s="164"/>
      <c r="D5" s="164"/>
    </row>
    <row r="6" ht="18.75" spans="1:6">
      <c r="A6" s="165" t="s">
        <v>4</v>
      </c>
      <c r="B6" s="165"/>
      <c r="C6" s="165"/>
      <c r="D6" s="165"/>
      <c r="E6" s="165"/>
      <c r="F6" s="165"/>
    </row>
    <row r="7" ht="18.75" spans="1:6">
      <c r="A7" s="165" t="s">
        <v>5</v>
      </c>
      <c r="B7" s="165"/>
      <c r="C7" s="165"/>
      <c r="D7" s="165"/>
      <c r="E7" s="165"/>
      <c r="F7" s="165"/>
    </row>
    <row r="8" ht="15.75" spans="1:4">
      <c r="A8" s="166"/>
      <c r="B8" s="166"/>
      <c r="C8" s="166"/>
      <c r="D8" s="166"/>
    </row>
    <row r="9" ht="24" customHeight="1" spans="1:6">
      <c r="A9" s="167" t="s">
        <v>70</v>
      </c>
      <c r="B9" s="168"/>
      <c r="C9" s="168"/>
      <c r="D9" s="168"/>
      <c r="E9" s="168"/>
      <c r="F9" s="169"/>
    </row>
    <row r="10" spans="1:2">
      <c r="A10" s="170"/>
      <c r="B10" s="170"/>
    </row>
    <row r="11" ht="15.75" customHeight="1" spans="1:6">
      <c r="A11" s="171" t="s">
        <v>71</v>
      </c>
      <c r="B11" s="171" t="s">
        <v>72</v>
      </c>
      <c r="C11" s="172" t="s">
        <v>8</v>
      </c>
      <c r="D11" s="173" t="s">
        <v>73</v>
      </c>
      <c r="E11" s="172" t="s">
        <v>11</v>
      </c>
      <c r="F11" s="173" t="s">
        <v>74</v>
      </c>
    </row>
    <row r="12" spans="1:6">
      <c r="A12" s="174"/>
      <c r="B12" s="174"/>
      <c r="C12" s="175"/>
      <c r="D12" s="175"/>
      <c r="E12" s="175"/>
      <c r="F12" s="175"/>
    </row>
    <row r="13" ht="24.95" customHeight="1" spans="1:6">
      <c r="A13" s="176" t="s">
        <v>33</v>
      </c>
      <c r="B13" s="177" t="s">
        <v>33</v>
      </c>
      <c r="C13" s="177" t="s">
        <v>33</v>
      </c>
      <c r="D13" s="177" t="s">
        <v>33</v>
      </c>
      <c r="E13" s="177" t="s">
        <v>33</v>
      </c>
      <c r="F13" s="178" t="s">
        <v>75</v>
      </c>
    </row>
    <row r="16" spans="2:2">
      <c r="B16" s="179" t="s">
        <v>39</v>
      </c>
    </row>
    <row r="17" spans="5:5">
      <c r="E17" t="s">
        <v>40</v>
      </c>
    </row>
  </sheetData>
  <mergeCells count="14">
    <mergeCell ref="A1:F1"/>
    <mergeCell ref="A2:F2"/>
    <mergeCell ref="A3:F3"/>
    <mergeCell ref="A4:F4"/>
    <mergeCell ref="A6:F6"/>
    <mergeCell ref="A7:F7"/>
    <mergeCell ref="A9:F9"/>
    <mergeCell ref="A10:E10"/>
    <mergeCell ref="A11:A12"/>
    <mergeCell ref="B11:B12"/>
    <mergeCell ref="C11:C12"/>
    <mergeCell ref="D11:D12"/>
    <mergeCell ref="E11:E12"/>
    <mergeCell ref="F11:F12"/>
  </mergeCells>
  <pageMargins left="0.708661417322835" right="0.708661417322835" top="0.748031496062992" bottom="0.748031496062992" header="0.31496062992126" footer="0.31496062992126"/>
  <pageSetup paperSize="1" scale="81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topLeftCell="A49" workbookViewId="0">
      <selection activeCell="D86" sqref="D86"/>
    </sheetView>
  </sheetViews>
  <sheetFormatPr defaultColWidth="11" defaultRowHeight="15" outlineLevelCol="4"/>
  <cols>
    <col min="1" max="1" width="3.85714285714286" customWidth="1"/>
    <col min="2" max="2" width="33.5714285714286" customWidth="1"/>
    <col min="3" max="3" width="15.4285714285714" customWidth="1"/>
    <col min="4" max="4" width="30.4285714285714" customWidth="1"/>
    <col min="5" max="5" width="14.2857142857143" customWidth="1"/>
  </cols>
  <sheetData>
    <row r="1" s="135" customFormat="1" ht="12.75" spans="1:5">
      <c r="A1" s="137" t="s">
        <v>0</v>
      </c>
      <c r="B1" s="137"/>
      <c r="C1" s="137"/>
      <c r="D1" s="137"/>
      <c r="E1" s="137"/>
    </row>
    <row r="2" s="135" customFormat="1" ht="12.75" spans="1:5">
      <c r="A2" s="137" t="s">
        <v>76</v>
      </c>
      <c r="B2" s="137"/>
      <c r="C2" s="137"/>
      <c r="D2" s="137"/>
      <c r="E2" s="137"/>
    </row>
    <row r="3" s="135" customFormat="1" ht="12.75" spans="1:5">
      <c r="A3" s="137" t="s">
        <v>77</v>
      </c>
      <c r="B3" s="137"/>
      <c r="C3" s="137"/>
      <c r="D3" s="137"/>
      <c r="E3" s="137"/>
    </row>
    <row r="4" s="135" customFormat="1" ht="12.75" customHeight="1" spans="1:5">
      <c r="A4" s="138" t="s">
        <v>78</v>
      </c>
      <c r="B4" s="138"/>
      <c r="C4" s="138"/>
      <c r="D4" s="138"/>
      <c r="E4" s="138"/>
    </row>
    <row r="5" s="136" customFormat="1" ht="16.5" spans="1:5">
      <c r="A5" s="139" t="s">
        <v>79</v>
      </c>
      <c r="B5" s="139"/>
      <c r="C5" s="139"/>
      <c r="D5" s="139"/>
      <c r="E5" s="139"/>
    </row>
    <row r="6" s="135" customFormat="1" ht="12.75" spans="1:5">
      <c r="A6" s="140" t="s">
        <v>80</v>
      </c>
      <c r="B6" s="141" t="s">
        <v>8</v>
      </c>
      <c r="C6" s="141" t="s">
        <v>81</v>
      </c>
      <c r="D6" s="141" t="s">
        <v>82</v>
      </c>
      <c r="E6" s="142" t="s">
        <v>83</v>
      </c>
    </row>
    <row r="7" s="135" customFormat="1" ht="18.75" customHeight="1" spans="1:5">
      <c r="A7" s="143">
        <v>1</v>
      </c>
      <c r="B7" s="24" t="s">
        <v>19</v>
      </c>
      <c r="C7" s="144">
        <v>28112486</v>
      </c>
      <c r="D7" s="145"/>
      <c r="E7" s="144" t="s">
        <v>84</v>
      </c>
    </row>
    <row r="8" s="135" customFormat="1" ht="18.75" customHeight="1" spans="1:5">
      <c r="A8" s="143">
        <v>2</v>
      </c>
      <c r="B8" s="24" t="s">
        <v>31</v>
      </c>
      <c r="C8" s="144">
        <v>46869077</v>
      </c>
      <c r="D8" s="145" t="s">
        <v>85</v>
      </c>
      <c r="E8" s="144" t="s">
        <v>86</v>
      </c>
    </row>
    <row r="9" s="135" customFormat="1" ht="18.75" customHeight="1" spans="1:5">
      <c r="A9" s="143">
        <v>3</v>
      </c>
      <c r="B9" s="24" t="s">
        <v>87</v>
      </c>
      <c r="C9" s="144">
        <v>48270559</v>
      </c>
      <c r="D9" s="145"/>
      <c r="E9" s="144" t="s">
        <v>88</v>
      </c>
    </row>
    <row r="10" s="135" customFormat="1" ht="18.75" customHeight="1" spans="1:5">
      <c r="A10" s="143">
        <v>4</v>
      </c>
      <c r="B10" s="24" t="s">
        <v>89</v>
      </c>
      <c r="C10" s="144">
        <v>73473019</v>
      </c>
      <c r="D10" s="146" t="s">
        <v>90</v>
      </c>
      <c r="E10" s="144" t="s">
        <v>91</v>
      </c>
    </row>
    <row r="11" s="135" customFormat="1" ht="18.75" customHeight="1" spans="1:5">
      <c r="A11" s="143">
        <v>5</v>
      </c>
      <c r="B11" s="24" t="s">
        <v>92</v>
      </c>
      <c r="C11" s="147">
        <v>43730298</v>
      </c>
      <c r="D11" s="146" t="s">
        <v>93</v>
      </c>
      <c r="E11" s="147" t="s">
        <v>94</v>
      </c>
    </row>
    <row r="12" s="135" customFormat="1" ht="18.75" customHeight="1" spans="1:5">
      <c r="A12" s="143">
        <v>6</v>
      </c>
      <c r="B12" s="29" t="s">
        <v>95</v>
      </c>
      <c r="C12" s="147">
        <v>73374061</v>
      </c>
      <c r="D12" s="146" t="s">
        <v>96</v>
      </c>
      <c r="E12" s="147" t="s">
        <v>97</v>
      </c>
    </row>
    <row r="13" s="135" customFormat="1" ht="18.75" customHeight="1" spans="1:5">
      <c r="A13" s="143">
        <v>7</v>
      </c>
      <c r="B13" s="29" t="s">
        <v>98</v>
      </c>
      <c r="C13" s="147">
        <v>48716746</v>
      </c>
      <c r="D13" s="146" t="s">
        <v>99</v>
      </c>
      <c r="E13" s="147" t="s">
        <v>100</v>
      </c>
    </row>
    <row r="14" s="135" customFormat="1" ht="18.75" customHeight="1" spans="1:5">
      <c r="A14" s="143">
        <v>8</v>
      </c>
      <c r="B14" s="29" t="s">
        <v>101</v>
      </c>
      <c r="C14" s="147">
        <v>77381356</v>
      </c>
      <c r="D14" s="146" t="s">
        <v>102</v>
      </c>
      <c r="E14" s="147" t="s">
        <v>103</v>
      </c>
    </row>
    <row r="15" s="135" customFormat="1" ht="18.75" customHeight="1" spans="1:5">
      <c r="A15" s="143">
        <v>9</v>
      </c>
      <c r="B15" s="29" t="s">
        <v>104</v>
      </c>
      <c r="C15" s="147">
        <v>71858332</v>
      </c>
      <c r="D15" s="146" t="s">
        <v>105</v>
      </c>
      <c r="E15" s="147" t="s">
        <v>106</v>
      </c>
    </row>
    <row r="16" s="135" customFormat="1" ht="18.75" customHeight="1" spans="1:5">
      <c r="A16" s="148"/>
      <c r="B16" s="149"/>
      <c r="C16" s="150"/>
      <c r="D16" s="151"/>
      <c r="E16" s="150"/>
    </row>
    <row r="17" s="135" customFormat="1" ht="12.95" customHeight="1" spans="1:5">
      <c r="A17" s="137" t="s">
        <v>0</v>
      </c>
      <c r="B17" s="137"/>
      <c r="C17" s="137"/>
      <c r="D17" s="137"/>
      <c r="E17" s="137"/>
    </row>
    <row r="18" s="135" customFormat="1" ht="12.95" customHeight="1" spans="1:5">
      <c r="A18" s="137" t="s">
        <v>76</v>
      </c>
      <c r="B18" s="137"/>
      <c r="C18" s="137"/>
      <c r="D18" s="137"/>
      <c r="E18" s="137"/>
    </row>
    <row r="19" s="135" customFormat="1" ht="12.95" customHeight="1" spans="1:5">
      <c r="A19" s="137" t="s">
        <v>77</v>
      </c>
      <c r="B19" s="137"/>
      <c r="C19" s="137"/>
      <c r="D19" s="137"/>
      <c r="E19" s="137"/>
    </row>
    <row r="20" s="135" customFormat="1" ht="12.75" customHeight="1" spans="1:5">
      <c r="A20" s="138" t="s">
        <v>78</v>
      </c>
      <c r="B20" s="138"/>
      <c r="C20" s="138"/>
      <c r="D20" s="138"/>
      <c r="E20" s="138"/>
    </row>
    <row r="21" s="136" customFormat="1" ht="16.5" spans="1:5">
      <c r="A21" s="139" t="s">
        <v>107</v>
      </c>
      <c r="B21" s="139"/>
      <c r="C21" s="139"/>
      <c r="D21" s="139"/>
      <c r="E21" s="139"/>
    </row>
    <row r="22" s="135" customFormat="1" ht="23.25" customHeight="1" spans="1:5">
      <c r="A22" s="140" t="s">
        <v>80</v>
      </c>
      <c r="B22" s="141" t="s">
        <v>8</v>
      </c>
      <c r="C22" s="141" t="s">
        <v>81</v>
      </c>
      <c r="D22" s="141" t="s">
        <v>82</v>
      </c>
      <c r="E22" s="152" t="s">
        <v>83</v>
      </c>
    </row>
    <row r="23" s="135" customFormat="1" ht="23.25" customHeight="1" spans="1:5">
      <c r="A23" s="144">
        <v>1</v>
      </c>
      <c r="B23" s="54" t="s">
        <v>108</v>
      </c>
      <c r="C23" s="144">
        <v>46431869</v>
      </c>
      <c r="D23" s="146" t="s">
        <v>109</v>
      </c>
      <c r="E23" s="144" t="s">
        <v>110</v>
      </c>
    </row>
    <row r="24" s="135" customFormat="1" ht="30.6" customHeight="1" spans="1:5">
      <c r="A24" s="144">
        <v>2</v>
      </c>
      <c r="B24" s="54" t="s">
        <v>111</v>
      </c>
      <c r="C24" s="144">
        <v>40115097</v>
      </c>
      <c r="D24" s="146" t="s">
        <v>112</v>
      </c>
      <c r="E24" s="144" t="s">
        <v>113</v>
      </c>
    </row>
    <row r="25" s="135" customFormat="1" ht="23.25" customHeight="1" spans="1:5">
      <c r="A25" s="144">
        <v>3</v>
      </c>
      <c r="B25" s="54" t="s">
        <v>114</v>
      </c>
      <c r="C25" s="144">
        <v>71633191</v>
      </c>
      <c r="D25" s="145"/>
      <c r="E25" s="144" t="s">
        <v>115</v>
      </c>
    </row>
    <row r="26" s="135" customFormat="1" ht="23.25" customHeight="1" spans="1:5">
      <c r="A26" s="144">
        <v>4</v>
      </c>
      <c r="B26" s="54" t="s">
        <v>116</v>
      </c>
      <c r="C26" s="144">
        <v>48355585</v>
      </c>
      <c r="D26" s="146" t="s">
        <v>117</v>
      </c>
      <c r="E26" s="144" t="s">
        <v>118</v>
      </c>
    </row>
    <row r="27" s="135" customFormat="1" ht="23.25" customHeight="1" spans="1:5">
      <c r="A27" s="144">
        <v>5</v>
      </c>
      <c r="B27" s="54" t="s">
        <v>119</v>
      </c>
      <c r="C27" s="144">
        <v>44796416</v>
      </c>
      <c r="D27" s="146" t="s">
        <v>120</v>
      </c>
      <c r="E27" s="144" t="s">
        <v>121</v>
      </c>
    </row>
    <row r="28" s="135" customFormat="1" ht="23.25" customHeight="1" spans="1:5">
      <c r="A28" s="144">
        <v>6</v>
      </c>
      <c r="B28" s="54" t="s">
        <v>122</v>
      </c>
      <c r="C28" s="144">
        <v>45056435</v>
      </c>
      <c r="D28" s="146" t="s">
        <v>123</v>
      </c>
      <c r="E28" s="144" t="s">
        <v>124</v>
      </c>
    </row>
    <row r="29" s="136" customFormat="1" ht="24.95" customHeight="1" spans="1:5">
      <c r="A29" s="144">
        <v>7</v>
      </c>
      <c r="B29" s="54" t="s">
        <v>125</v>
      </c>
      <c r="C29" s="144">
        <v>46699252</v>
      </c>
      <c r="D29" s="146" t="s">
        <v>126</v>
      </c>
      <c r="E29" s="144" t="s">
        <v>127</v>
      </c>
    </row>
    <row r="30" s="136" customFormat="1" ht="20.1" customHeight="1" spans="1:5">
      <c r="A30" s="144">
        <v>8</v>
      </c>
      <c r="B30" s="54" t="s">
        <v>128</v>
      </c>
      <c r="C30" s="144">
        <v>44773938</v>
      </c>
      <c r="D30" s="146" t="s">
        <v>129</v>
      </c>
      <c r="E30" s="144" t="s">
        <v>130</v>
      </c>
    </row>
    <row r="31" s="136" customFormat="1" ht="20.1" customHeight="1" spans="1:5">
      <c r="A31" s="144">
        <v>9</v>
      </c>
      <c r="B31" s="54" t="s">
        <v>131</v>
      </c>
      <c r="C31" s="144">
        <v>43320314</v>
      </c>
      <c r="D31" s="146" t="s">
        <v>132</v>
      </c>
      <c r="E31" s="144" t="s">
        <v>133</v>
      </c>
    </row>
    <row r="32" s="136" customFormat="1" ht="20.1" customHeight="1" spans="1:5">
      <c r="A32" s="144">
        <v>10</v>
      </c>
      <c r="B32" s="54" t="s">
        <v>134</v>
      </c>
      <c r="C32" s="144">
        <v>70104430</v>
      </c>
      <c r="D32" s="145"/>
      <c r="E32" s="144" t="s">
        <v>135</v>
      </c>
    </row>
    <row r="33" s="136" customFormat="1" ht="20.1" customHeight="1" spans="1:5">
      <c r="A33" s="144">
        <v>11</v>
      </c>
      <c r="B33" s="54" t="s">
        <v>45</v>
      </c>
      <c r="C33" s="144">
        <v>72325958</v>
      </c>
      <c r="D33" s="146" t="s">
        <v>136</v>
      </c>
      <c r="E33" s="144" t="s">
        <v>137</v>
      </c>
    </row>
    <row r="34" s="136" customFormat="1" ht="20.1" customHeight="1" spans="1:5">
      <c r="A34" s="144">
        <v>12</v>
      </c>
      <c r="B34" s="54" t="s">
        <v>138</v>
      </c>
      <c r="C34" s="144">
        <v>46288022</v>
      </c>
      <c r="D34" s="145"/>
      <c r="E34" s="144" t="s">
        <v>139</v>
      </c>
    </row>
    <row r="35" s="136" customFormat="1" ht="20.1" customHeight="1" spans="1:5">
      <c r="A35" s="144">
        <v>13</v>
      </c>
      <c r="B35" s="153" t="s">
        <v>140</v>
      </c>
      <c r="C35" s="144">
        <v>72669700</v>
      </c>
      <c r="D35" s="154" t="s">
        <v>141</v>
      </c>
      <c r="E35" s="155" t="s">
        <v>142</v>
      </c>
    </row>
    <row r="36" s="136" customFormat="1" ht="20.1" customHeight="1" spans="1:5">
      <c r="A36" s="156"/>
      <c r="B36" s="157"/>
      <c r="C36" s="156"/>
      <c r="D36" s="151"/>
      <c r="E36" s="156"/>
    </row>
    <row r="37" s="136" customFormat="1" ht="13.5" customHeight="1" spans="1:5">
      <c r="A37" s="137" t="s">
        <v>76</v>
      </c>
      <c r="B37" s="137"/>
      <c r="C37" s="137"/>
      <c r="D37" s="137"/>
      <c r="E37" s="137"/>
    </row>
    <row r="38" s="136" customFormat="1" customHeight="1" spans="1:5">
      <c r="A38" s="137" t="s">
        <v>77</v>
      </c>
      <c r="B38" s="137"/>
      <c r="C38" s="137"/>
      <c r="D38" s="137"/>
      <c r="E38" s="137"/>
    </row>
    <row r="39" s="136" customFormat="1" ht="20.1" customHeight="1" spans="1:5">
      <c r="A39" s="138" t="s">
        <v>78</v>
      </c>
      <c r="B39" s="138"/>
      <c r="C39" s="138"/>
      <c r="D39" s="138"/>
      <c r="E39" s="138"/>
    </row>
    <row r="40" s="136" customFormat="1" ht="24.95" customHeight="1" spans="1:5">
      <c r="A40" s="158" t="s">
        <v>143</v>
      </c>
      <c r="B40" s="158"/>
      <c r="C40" s="158"/>
      <c r="D40" s="158"/>
      <c r="E40" s="158"/>
    </row>
    <row r="41" s="135" customFormat="1" ht="26.1" customHeight="1" spans="1:5">
      <c r="A41" s="159" t="s">
        <v>80</v>
      </c>
      <c r="B41" s="159" t="s">
        <v>8</v>
      </c>
      <c r="C41" s="159" t="s">
        <v>81</v>
      </c>
      <c r="D41" s="159" t="s">
        <v>82</v>
      </c>
      <c r="E41" s="159" t="s">
        <v>83</v>
      </c>
    </row>
    <row r="42" s="135" customFormat="1" ht="24.95" customHeight="1" spans="1:5">
      <c r="A42" s="143">
        <v>1</v>
      </c>
      <c r="B42" s="55" t="s">
        <v>144</v>
      </c>
      <c r="C42" s="144">
        <v>71340776</v>
      </c>
      <c r="D42" s="146" t="s">
        <v>145</v>
      </c>
      <c r="E42" s="144" t="s">
        <v>146</v>
      </c>
    </row>
    <row r="43" s="135" customFormat="1" ht="24.95" customHeight="1" spans="1:5">
      <c r="A43" s="143">
        <v>2</v>
      </c>
      <c r="B43" s="153"/>
      <c r="C43" s="144"/>
      <c r="D43" s="145"/>
      <c r="E43" s="144"/>
    </row>
    <row r="45" spans="1:5">
      <c r="A45" s="137" t="s">
        <v>0</v>
      </c>
      <c r="B45" s="137"/>
      <c r="C45" s="137"/>
      <c r="D45" s="137"/>
      <c r="E45" s="137"/>
    </row>
    <row r="46" spans="1:5">
      <c r="A46" s="137" t="s">
        <v>76</v>
      </c>
      <c r="B46" s="137"/>
      <c r="C46" s="137"/>
      <c r="D46" s="137"/>
      <c r="E46" s="137"/>
    </row>
    <row r="47" spans="1:5">
      <c r="A47" s="137" t="s">
        <v>77</v>
      </c>
      <c r="B47" s="137"/>
      <c r="C47" s="137"/>
      <c r="D47" s="137"/>
      <c r="E47" s="137"/>
    </row>
    <row r="48" spans="1:5">
      <c r="A48" s="138" t="s">
        <v>78</v>
      </c>
      <c r="B48" s="138"/>
      <c r="C48" s="138"/>
      <c r="D48" s="138"/>
      <c r="E48" s="138"/>
    </row>
    <row r="49" spans="1:5">
      <c r="A49" s="158" t="s">
        <v>147</v>
      </c>
      <c r="B49" s="158"/>
      <c r="C49" s="158"/>
      <c r="D49" s="158"/>
      <c r="E49" s="158"/>
    </row>
    <row r="50" spans="1:5">
      <c r="A50" s="159" t="s">
        <v>80</v>
      </c>
      <c r="B50" s="159" t="s">
        <v>8</v>
      </c>
      <c r="C50" s="159" t="s">
        <v>81</v>
      </c>
      <c r="D50" s="159" t="s">
        <v>82</v>
      </c>
      <c r="E50" s="159" t="s">
        <v>83</v>
      </c>
    </row>
    <row r="51" spans="1:5">
      <c r="A51" s="143">
        <v>1</v>
      </c>
      <c r="B51" s="160" t="s">
        <v>148</v>
      </c>
      <c r="C51" s="144">
        <v>48109248</v>
      </c>
      <c r="D51" s="145"/>
      <c r="E51" s="144" t="s">
        <v>149</v>
      </c>
    </row>
    <row r="52" spans="1:5">
      <c r="A52" s="143">
        <v>2</v>
      </c>
      <c r="B52" s="160" t="s">
        <v>150</v>
      </c>
      <c r="C52" s="144">
        <v>46244400</v>
      </c>
      <c r="D52" s="146" t="s">
        <v>151</v>
      </c>
      <c r="E52" s="144" t="s">
        <v>152</v>
      </c>
    </row>
    <row r="53" spans="1:5">
      <c r="A53" s="143">
        <v>3</v>
      </c>
      <c r="B53" s="153"/>
      <c r="C53" s="144"/>
      <c r="D53" s="145"/>
      <c r="E53" s="144"/>
    </row>
    <row r="56" spans="1:5">
      <c r="A56" s="137" t="s">
        <v>0</v>
      </c>
      <c r="B56" s="137"/>
      <c r="C56" s="137"/>
      <c r="D56" s="137"/>
      <c r="E56" s="137"/>
    </row>
    <row r="57" spans="1:5">
      <c r="A57" s="137" t="s">
        <v>76</v>
      </c>
      <c r="B57" s="137"/>
      <c r="C57" s="137"/>
      <c r="D57" s="137"/>
      <c r="E57" s="137"/>
    </row>
    <row r="58" spans="1:5">
      <c r="A58" s="137" t="s">
        <v>77</v>
      </c>
      <c r="B58" s="137"/>
      <c r="C58" s="137"/>
      <c r="D58" s="137"/>
      <c r="E58" s="137"/>
    </row>
    <row r="59" spans="1:5">
      <c r="A59" s="138" t="s">
        <v>78</v>
      </c>
      <c r="B59" s="138"/>
      <c r="C59" s="138"/>
      <c r="D59" s="138"/>
      <c r="E59" s="138"/>
    </row>
    <row r="60" spans="1:5">
      <c r="A60" s="158" t="s">
        <v>63</v>
      </c>
      <c r="B60" s="158"/>
      <c r="C60" s="158"/>
      <c r="D60" s="158"/>
      <c r="E60" s="158"/>
    </row>
    <row r="61" spans="1:5">
      <c r="A61" s="159" t="s">
        <v>80</v>
      </c>
      <c r="B61" s="159" t="s">
        <v>8</v>
      </c>
      <c r="C61" s="159" t="s">
        <v>81</v>
      </c>
      <c r="D61" s="159" t="s">
        <v>82</v>
      </c>
      <c r="E61" s="159" t="s">
        <v>83</v>
      </c>
    </row>
    <row r="62" spans="1:5">
      <c r="A62" s="143">
        <v>1</v>
      </c>
      <c r="B62" s="55" t="s">
        <v>153</v>
      </c>
      <c r="C62" s="144">
        <v>28119131</v>
      </c>
      <c r="D62" s="145"/>
      <c r="E62" s="144" t="s">
        <v>154</v>
      </c>
    </row>
    <row r="63" spans="1:5">
      <c r="A63" s="143">
        <v>2</v>
      </c>
      <c r="B63" s="153"/>
      <c r="C63" s="144"/>
      <c r="D63" s="145"/>
      <c r="E63" s="144"/>
    </row>
    <row r="66" spans="1:5">
      <c r="A66" s="137" t="s">
        <v>0</v>
      </c>
      <c r="B66" s="137"/>
      <c r="C66" s="137"/>
      <c r="D66" s="137"/>
      <c r="E66" s="137"/>
    </row>
    <row r="67" spans="1:5">
      <c r="A67" s="137" t="s">
        <v>76</v>
      </c>
      <c r="B67" s="137"/>
      <c r="C67" s="137"/>
      <c r="D67" s="137"/>
      <c r="E67" s="137"/>
    </row>
    <row r="68" spans="1:5">
      <c r="A68" s="137" t="s">
        <v>77</v>
      </c>
      <c r="B68" s="137"/>
      <c r="C68" s="137"/>
      <c r="D68" s="137"/>
      <c r="E68" s="137"/>
    </row>
    <row r="69" spans="1:5">
      <c r="A69" s="138" t="s">
        <v>78</v>
      </c>
      <c r="B69" s="138"/>
      <c r="C69" s="138"/>
      <c r="D69" s="138"/>
      <c r="E69" s="138"/>
    </row>
    <row r="70" spans="1:5">
      <c r="A70" s="158" t="s">
        <v>155</v>
      </c>
      <c r="B70" s="158"/>
      <c r="C70" s="158"/>
      <c r="D70" s="158"/>
      <c r="E70" s="158"/>
    </row>
    <row r="71" spans="1:5">
      <c r="A71" s="159" t="s">
        <v>80</v>
      </c>
      <c r="B71" s="159" t="s">
        <v>8</v>
      </c>
      <c r="C71" s="159" t="s">
        <v>81</v>
      </c>
      <c r="D71" s="159" t="s">
        <v>82</v>
      </c>
      <c r="E71" s="159" t="s">
        <v>83</v>
      </c>
    </row>
    <row r="72" spans="1:5">
      <c r="A72" s="143">
        <v>1</v>
      </c>
      <c r="B72" s="75" t="s">
        <v>156</v>
      </c>
      <c r="C72" s="144">
        <v>47191524</v>
      </c>
      <c r="D72" s="146" t="s">
        <v>157</v>
      </c>
      <c r="E72" s="144" t="s">
        <v>158</v>
      </c>
    </row>
    <row r="73" spans="1:5">
      <c r="A73" s="143">
        <v>2</v>
      </c>
      <c r="B73" s="153"/>
      <c r="C73" s="144"/>
      <c r="D73" s="145"/>
      <c r="E73" s="144"/>
    </row>
  </sheetData>
  <mergeCells count="29">
    <mergeCell ref="A1:E1"/>
    <mergeCell ref="A2:E2"/>
    <mergeCell ref="A3:E3"/>
    <mergeCell ref="A4:E4"/>
    <mergeCell ref="A5:E5"/>
    <mergeCell ref="A17:E17"/>
    <mergeCell ref="A18:E18"/>
    <mergeCell ref="A19:E19"/>
    <mergeCell ref="A20:E20"/>
    <mergeCell ref="A21:E21"/>
    <mergeCell ref="A37:E37"/>
    <mergeCell ref="A38:E38"/>
    <mergeCell ref="A39:E39"/>
    <mergeCell ref="A40:E40"/>
    <mergeCell ref="A45:E45"/>
    <mergeCell ref="A46:E46"/>
    <mergeCell ref="A47:E47"/>
    <mergeCell ref="A48:E48"/>
    <mergeCell ref="A49:E49"/>
    <mergeCell ref="A56:E56"/>
    <mergeCell ref="A57:E57"/>
    <mergeCell ref="A58:E58"/>
    <mergeCell ref="A59:E59"/>
    <mergeCell ref="A60:E60"/>
    <mergeCell ref="A66:E66"/>
    <mergeCell ref="A67:E67"/>
    <mergeCell ref="A68:E68"/>
    <mergeCell ref="A69:E69"/>
    <mergeCell ref="A70:E70"/>
  </mergeCells>
  <hyperlinks>
    <hyperlink ref="D10" r:id="rId2" display="stephany.lop.aq@gmail.com"/>
    <hyperlink ref="D11" r:id="rId3" display="mily_180789@outlook.es"/>
    <hyperlink ref="D12" r:id="rId4" display="marinacaastillocarrasco@gmail.com"/>
    <hyperlink ref="D13" r:id="rId5" display="leydi.ps15@gmail.com"/>
    <hyperlink ref="D14" r:id="rId6" display="monjecubasalonso@gmail.com"/>
    <hyperlink ref="D15" r:id="rId7" display="kpuellesuceda@gmail.com"/>
    <hyperlink ref="D23" r:id="rId8" display="kissberry91@gmail.com"/>
    <hyperlink ref="D24" r:id="rId9" display="carlabacilio@hotmail.com"/>
    <hyperlink ref="D26" r:id="rId10" display="redmmy_24@hotmail.com"/>
    <hyperlink ref="D27" r:id="rId11" display="torrespercy010188@gmail.com"/>
    <hyperlink ref="D28" r:id="rId12" display="tabaan_120@hotmail.com"/>
    <hyperlink ref="D29" r:id="rId13" display="gilmevas@gmail.com"/>
    <hyperlink ref="D30" r:id="rId14" display="yovita88chd@gmail.com"/>
    <hyperlink ref="D31" r:id="rId15" display="rsegovia871@gmail.com"/>
    <hyperlink ref="D33" r:id="rId16" display="natirojasmenor12@gmail.com"/>
    <hyperlink ref="D35" r:id="rId17" display="nadir.kaled.yovera.leon@gmail.com"/>
    <hyperlink ref="D42" r:id="rId18" display="hornaarnol@gmail.com"/>
    <hyperlink ref="D52" r:id="rId19" display="josemanuel1232008@gmail.com"/>
    <hyperlink ref="D72" r:id="rId20" display="ps.rubi7@gmail.com"/>
  </hyperlink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opLeftCell="A10" workbookViewId="0">
      <selection activeCell="D39" sqref="D39"/>
    </sheetView>
  </sheetViews>
  <sheetFormatPr defaultColWidth="11" defaultRowHeight="15" outlineLevelCol="5"/>
  <cols>
    <col min="1" max="1" width="6.42857142857143" customWidth="1"/>
    <col min="2" max="2" width="41.4285714285714" customWidth="1"/>
    <col min="3" max="3" width="33" customWidth="1"/>
    <col min="4" max="4" width="14" customWidth="1"/>
    <col min="5" max="5" width="18.7142857142857" customWidth="1"/>
    <col min="6" max="6" width="21.1428571428571" customWidth="1"/>
  </cols>
  <sheetData>
    <row r="1" spans="1:6">
      <c r="A1" s="90" t="s">
        <v>0</v>
      </c>
      <c r="B1" s="90"/>
      <c r="C1" s="90"/>
      <c r="D1" s="90"/>
      <c r="E1" s="90"/>
      <c r="F1" s="90"/>
    </row>
    <row r="2" spans="1:6">
      <c r="A2" s="90" t="s">
        <v>159</v>
      </c>
      <c r="B2" s="90"/>
      <c r="C2" s="90"/>
      <c r="D2" s="90"/>
      <c r="E2" s="90"/>
      <c r="F2" s="90"/>
    </row>
    <row r="3" spans="1:6">
      <c r="A3" s="90" t="s">
        <v>160</v>
      </c>
      <c r="B3" s="90"/>
      <c r="C3" s="90"/>
      <c r="D3" s="90"/>
      <c r="E3" s="90"/>
      <c r="F3" s="90"/>
    </row>
    <row r="4" s="88" customFormat="1" ht="12" customHeight="1" spans="1:6">
      <c r="A4" s="91" t="s">
        <v>161</v>
      </c>
      <c r="B4" s="91"/>
      <c r="C4" s="91"/>
      <c r="D4" s="91"/>
      <c r="E4" s="91"/>
      <c r="F4" s="91"/>
    </row>
    <row r="5" ht="21" customHeight="1" spans="1:6">
      <c r="A5" s="92" t="s">
        <v>162</v>
      </c>
      <c r="B5" s="92"/>
      <c r="C5" s="92"/>
      <c r="D5" s="92"/>
      <c r="E5" s="92"/>
      <c r="F5" s="92"/>
    </row>
    <row r="6" ht="26.25" spans="1:6">
      <c r="A6" s="93" t="s">
        <v>7</v>
      </c>
      <c r="B6" s="93" t="s">
        <v>8</v>
      </c>
      <c r="C6" s="94" t="s">
        <v>163</v>
      </c>
      <c r="D6" s="93" t="s">
        <v>164</v>
      </c>
      <c r="E6" s="93" t="s">
        <v>165</v>
      </c>
      <c r="F6" s="94" t="s">
        <v>166</v>
      </c>
    </row>
    <row r="7" s="89" customFormat="1" ht="20.1" customHeight="1" spans="1:6">
      <c r="A7" s="95">
        <v>1</v>
      </c>
      <c r="B7" s="96" t="s">
        <v>19</v>
      </c>
      <c r="C7" s="97" t="s">
        <v>167</v>
      </c>
      <c r="D7" s="98">
        <v>45000</v>
      </c>
      <c r="E7" s="99" t="s">
        <v>168</v>
      </c>
      <c r="F7" s="100" t="s">
        <v>169</v>
      </c>
    </row>
    <row r="8" s="89" customFormat="1" ht="20.1" customHeight="1" spans="1:6">
      <c r="A8" s="101">
        <v>2</v>
      </c>
      <c r="B8" s="24" t="s">
        <v>31</v>
      </c>
      <c r="C8" s="102" t="s">
        <v>167</v>
      </c>
      <c r="D8" s="103"/>
      <c r="E8" s="104" t="s">
        <v>170</v>
      </c>
      <c r="F8" s="105" t="s">
        <v>169</v>
      </c>
    </row>
    <row r="9" s="89" customFormat="1" ht="20.1" customHeight="1" spans="1:6">
      <c r="A9" s="101">
        <v>3</v>
      </c>
      <c r="B9" s="24" t="s">
        <v>87</v>
      </c>
      <c r="C9" s="102" t="s">
        <v>167</v>
      </c>
      <c r="D9" s="103"/>
      <c r="E9" s="106" t="s">
        <v>171</v>
      </c>
      <c r="F9" s="105" t="s">
        <v>169</v>
      </c>
    </row>
    <row r="10" s="89" customFormat="1" ht="20.1" customHeight="1" spans="1:6">
      <c r="A10" s="101">
        <v>4</v>
      </c>
      <c r="B10" s="24" t="s">
        <v>89</v>
      </c>
      <c r="C10" s="102" t="s">
        <v>167</v>
      </c>
      <c r="D10" s="103"/>
      <c r="E10" s="106" t="s">
        <v>172</v>
      </c>
      <c r="F10" s="105" t="s">
        <v>169</v>
      </c>
    </row>
    <row r="11" s="89" customFormat="1" ht="20.1" customHeight="1" spans="1:6">
      <c r="A11" s="101">
        <v>5</v>
      </c>
      <c r="B11" s="24" t="s">
        <v>92</v>
      </c>
      <c r="C11" s="102" t="s">
        <v>167</v>
      </c>
      <c r="D11" s="103"/>
      <c r="E11" s="106" t="s">
        <v>173</v>
      </c>
      <c r="F11" s="105" t="s">
        <v>169</v>
      </c>
    </row>
    <row r="12" s="89" customFormat="1" ht="20.1" customHeight="1" spans="1:6">
      <c r="A12" s="101">
        <v>6</v>
      </c>
      <c r="B12" s="29" t="s">
        <v>95</v>
      </c>
      <c r="C12" s="102" t="s">
        <v>167</v>
      </c>
      <c r="D12" s="103"/>
      <c r="E12" s="106" t="s">
        <v>174</v>
      </c>
      <c r="F12" s="105" t="s">
        <v>169</v>
      </c>
    </row>
    <row r="13" s="89" customFormat="1" ht="20.1" customHeight="1" spans="1:6">
      <c r="A13" s="101">
        <v>7</v>
      </c>
      <c r="B13" s="29" t="s">
        <v>98</v>
      </c>
      <c r="C13" s="102" t="s">
        <v>167</v>
      </c>
      <c r="D13" s="103"/>
      <c r="E13" s="106" t="s">
        <v>175</v>
      </c>
      <c r="F13" s="105" t="s">
        <v>169</v>
      </c>
    </row>
    <row r="14" s="89" customFormat="1" ht="20.1" customHeight="1" spans="1:6">
      <c r="A14" s="101">
        <v>8</v>
      </c>
      <c r="B14" s="107" t="s">
        <v>148</v>
      </c>
      <c r="C14" s="108" t="s">
        <v>176</v>
      </c>
      <c r="D14" s="103"/>
      <c r="E14" s="106" t="s">
        <v>177</v>
      </c>
      <c r="F14" s="105" t="s">
        <v>169</v>
      </c>
    </row>
    <row r="15" s="89" customFormat="1" ht="20.1" customHeight="1" spans="1:6">
      <c r="A15" s="101">
        <v>9</v>
      </c>
      <c r="B15" s="107" t="s">
        <v>150</v>
      </c>
      <c r="C15" s="108" t="s">
        <v>176</v>
      </c>
      <c r="D15" s="103"/>
      <c r="E15" s="106" t="s">
        <v>178</v>
      </c>
      <c r="F15" s="105" t="s">
        <v>169</v>
      </c>
    </row>
    <row r="16" s="89" customFormat="1" ht="20.1" customHeight="1" spans="1:6">
      <c r="A16" s="101">
        <v>10</v>
      </c>
      <c r="B16" s="109" t="s">
        <v>153</v>
      </c>
      <c r="C16" s="108" t="s">
        <v>179</v>
      </c>
      <c r="D16" s="103"/>
      <c r="E16" s="106" t="s">
        <v>180</v>
      </c>
      <c r="F16" s="105" t="s">
        <v>169</v>
      </c>
    </row>
    <row r="17" s="89" customFormat="1" ht="20.1" customHeight="1" spans="1:6">
      <c r="A17" s="101">
        <v>11</v>
      </c>
      <c r="B17" s="109" t="s">
        <v>144</v>
      </c>
      <c r="C17" s="108" t="s">
        <v>181</v>
      </c>
      <c r="D17" s="103"/>
      <c r="E17" s="106" t="s">
        <v>182</v>
      </c>
      <c r="F17" s="105" t="s">
        <v>169</v>
      </c>
    </row>
    <row r="18" s="89" customFormat="1" ht="20.1" customHeight="1" spans="1:6">
      <c r="A18" s="110">
        <v>12</v>
      </c>
      <c r="B18" s="111" t="s">
        <v>156</v>
      </c>
      <c r="C18" s="112" t="s">
        <v>183</v>
      </c>
      <c r="D18" s="103"/>
      <c r="E18" s="113" t="s">
        <v>184</v>
      </c>
      <c r="F18" s="114" t="s">
        <v>169</v>
      </c>
    </row>
    <row r="19" s="89" customFormat="1" ht="20.1" customHeight="1" spans="1:6">
      <c r="A19" s="101">
        <v>13</v>
      </c>
      <c r="B19" s="115" t="s">
        <v>185</v>
      </c>
      <c r="C19" s="102" t="s">
        <v>167</v>
      </c>
      <c r="D19" s="103"/>
      <c r="E19" s="106" t="s">
        <v>186</v>
      </c>
      <c r="F19" s="114" t="s">
        <v>169</v>
      </c>
    </row>
    <row r="20" s="89" customFormat="1" ht="20.1" customHeight="1" spans="1:6">
      <c r="A20" s="116">
        <v>14</v>
      </c>
      <c r="B20" s="117" t="s">
        <v>187</v>
      </c>
      <c r="C20" s="118" t="s">
        <v>167</v>
      </c>
      <c r="D20" s="119"/>
      <c r="E20" s="120" t="s">
        <v>188</v>
      </c>
      <c r="F20" s="121" t="s">
        <v>169</v>
      </c>
    </row>
    <row r="21" s="89" customFormat="1" ht="20.1" customHeight="1" spans="1:6">
      <c r="A21" s="95">
        <v>1</v>
      </c>
      <c r="B21" s="122" t="s">
        <v>108</v>
      </c>
      <c r="C21" s="97" t="s">
        <v>189</v>
      </c>
      <c r="D21" s="123">
        <v>45001</v>
      </c>
      <c r="E21" s="124" t="s">
        <v>168</v>
      </c>
      <c r="F21" s="125" t="s">
        <v>169</v>
      </c>
    </row>
    <row r="22" s="89" customFormat="1" ht="20.1" customHeight="1" spans="1:6">
      <c r="A22" s="101">
        <v>2</v>
      </c>
      <c r="B22" s="54" t="s">
        <v>111</v>
      </c>
      <c r="C22" s="102" t="s">
        <v>189</v>
      </c>
      <c r="D22" s="126"/>
      <c r="E22" s="127" t="s">
        <v>170</v>
      </c>
      <c r="F22" s="128" t="s">
        <v>169</v>
      </c>
    </row>
    <row r="23" s="89" customFormat="1" ht="20.1" customHeight="1" spans="1:6">
      <c r="A23" s="101">
        <v>3</v>
      </c>
      <c r="B23" s="54" t="s">
        <v>114</v>
      </c>
      <c r="C23" s="102" t="s">
        <v>189</v>
      </c>
      <c r="D23" s="126"/>
      <c r="E23" s="129" t="s">
        <v>171</v>
      </c>
      <c r="F23" s="128" t="s">
        <v>169</v>
      </c>
    </row>
    <row r="24" s="89" customFormat="1" ht="20.1" customHeight="1" spans="1:6">
      <c r="A24" s="101">
        <v>4</v>
      </c>
      <c r="B24" s="54" t="s">
        <v>116</v>
      </c>
      <c r="C24" s="102" t="s">
        <v>189</v>
      </c>
      <c r="D24" s="126"/>
      <c r="E24" s="129" t="s">
        <v>172</v>
      </c>
      <c r="F24" s="128" t="s">
        <v>169</v>
      </c>
    </row>
    <row r="25" s="89" customFormat="1" ht="20.1" customHeight="1" spans="1:6">
      <c r="A25" s="101">
        <v>5</v>
      </c>
      <c r="B25" s="54" t="s">
        <v>119</v>
      </c>
      <c r="C25" s="102" t="s">
        <v>189</v>
      </c>
      <c r="D25" s="126"/>
      <c r="E25" s="129" t="s">
        <v>173</v>
      </c>
      <c r="F25" s="128" t="s">
        <v>169</v>
      </c>
    </row>
    <row r="26" s="89" customFormat="1" ht="20.1" customHeight="1" spans="1:6">
      <c r="A26" s="101">
        <v>6</v>
      </c>
      <c r="B26" s="54" t="s">
        <v>122</v>
      </c>
      <c r="C26" s="102" t="s">
        <v>189</v>
      </c>
      <c r="D26" s="126"/>
      <c r="E26" s="129" t="s">
        <v>174</v>
      </c>
      <c r="F26" s="128" t="s">
        <v>169</v>
      </c>
    </row>
    <row r="27" s="89" customFormat="1" ht="20.1" customHeight="1" spans="1:6">
      <c r="A27" s="101">
        <v>7</v>
      </c>
      <c r="B27" s="54" t="s">
        <v>125</v>
      </c>
      <c r="C27" s="102" t="s">
        <v>189</v>
      </c>
      <c r="D27" s="126"/>
      <c r="E27" s="129" t="s">
        <v>175</v>
      </c>
      <c r="F27" s="128" t="s">
        <v>169</v>
      </c>
    </row>
    <row r="28" s="89" customFormat="1" ht="20.1" customHeight="1" spans="1:6">
      <c r="A28" s="101">
        <v>8</v>
      </c>
      <c r="B28" s="54" t="s">
        <v>128</v>
      </c>
      <c r="C28" s="102" t="s">
        <v>189</v>
      </c>
      <c r="D28" s="126"/>
      <c r="E28" s="129" t="s">
        <v>177</v>
      </c>
      <c r="F28" s="128" t="s">
        <v>169</v>
      </c>
    </row>
    <row r="29" s="89" customFormat="1" ht="21.95" customHeight="1" spans="1:6">
      <c r="A29" s="101">
        <v>9</v>
      </c>
      <c r="B29" s="54" t="s">
        <v>131</v>
      </c>
      <c r="C29" s="102" t="s">
        <v>189</v>
      </c>
      <c r="D29" s="126"/>
      <c r="E29" s="129" t="s">
        <v>178</v>
      </c>
      <c r="F29" s="128" t="s">
        <v>169</v>
      </c>
    </row>
    <row r="30" ht="18.6" customHeight="1" spans="1:6">
      <c r="A30" s="101">
        <v>10</v>
      </c>
      <c r="B30" s="54" t="s">
        <v>134</v>
      </c>
      <c r="C30" s="102" t="s">
        <v>189</v>
      </c>
      <c r="D30" s="126"/>
      <c r="E30" s="129" t="s">
        <v>180</v>
      </c>
      <c r="F30" s="128" t="s">
        <v>169</v>
      </c>
    </row>
    <row r="31" ht="21" customHeight="1" spans="1:6">
      <c r="A31" s="101">
        <v>11</v>
      </c>
      <c r="B31" s="54" t="s">
        <v>45</v>
      </c>
      <c r="C31" s="102" t="s">
        <v>189</v>
      </c>
      <c r="D31" s="126"/>
      <c r="E31" s="129" t="s">
        <v>182</v>
      </c>
      <c r="F31" s="128" t="s">
        <v>169</v>
      </c>
    </row>
    <row r="32" ht="20.1" customHeight="1" spans="1:6">
      <c r="A32" s="101">
        <v>12</v>
      </c>
      <c r="B32" s="54" t="s">
        <v>138</v>
      </c>
      <c r="C32" s="102" t="s">
        <v>189</v>
      </c>
      <c r="D32" s="126"/>
      <c r="E32" s="129" t="s">
        <v>184</v>
      </c>
      <c r="F32" s="128" t="s">
        <v>169</v>
      </c>
    </row>
    <row r="33" ht="15.75" spans="1:6">
      <c r="A33" s="130">
        <v>13</v>
      </c>
      <c r="B33" s="131" t="s">
        <v>190</v>
      </c>
      <c r="C33" s="118" t="s">
        <v>189</v>
      </c>
      <c r="D33" s="132"/>
      <c r="E33" s="133" t="s">
        <v>186</v>
      </c>
      <c r="F33" s="134" t="s">
        <v>169</v>
      </c>
    </row>
  </sheetData>
  <mergeCells count="7">
    <mergeCell ref="A1:F1"/>
    <mergeCell ref="A2:F2"/>
    <mergeCell ref="A3:F3"/>
    <mergeCell ref="A4:F4"/>
    <mergeCell ref="A5:F5"/>
    <mergeCell ref="D7:D20"/>
    <mergeCell ref="D21:D33"/>
  </mergeCells>
  <pageMargins left="0.7" right="0.7" top="0.75" bottom="0.75" header="0.3" footer="0.3"/>
  <pageSetup paperSize="9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topLeftCell="A79" workbookViewId="0">
      <selection activeCell="G88" sqref="G88:G89"/>
    </sheetView>
  </sheetViews>
  <sheetFormatPr defaultColWidth="11" defaultRowHeight="15" outlineLevelCol="7"/>
  <cols>
    <col min="1" max="1" width="6.14285714285714" customWidth="1"/>
    <col min="2" max="2" width="37.1428571428571" customWidth="1"/>
    <col min="8" max="8" width="37.1428571428571" customWidth="1"/>
  </cols>
  <sheetData>
    <row r="1" ht="20.1" customHeight="1" spans="1:8">
      <c r="A1" s="5"/>
      <c r="B1" s="6"/>
      <c r="C1" s="7"/>
      <c r="D1" s="7"/>
      <c r="E1" s="7"/>
      <c r="F1" s="7"/>
      <c r="G1" s="5"/>
      <c r="H1" s="8"/>
    </row>
    <row r="2" ht="18" customHeight="1" spans="1:8">
      <c r="A2" s="78" t="s">
        <v>0</v>
      </c>
      <c r="B2" s="78"/>
      <c r="C2" s="78"/>
      <c r="D2" s="78"/>
      <c r="E2" s="78"/>
      <c r="F2" s="78"/>
      <c r="G2" s="78"/>
      <c r="H2" s="78"/>
    </row>
    <row r="3" ht="18" customHeight="1" spans="1:8">
      <c r="A3" s="78" t="s">
        <v>76</v>
      </c>
      <c r="B3" s="78"/>
      <c r="C3" s="78"/>
      <c r="D3" s="78"/>
      <c r="E3" s="78"/>
      <c r="F3" s="78"/>
      <c r="G3" s="78"/>
      <c r="H3" s="78"/>
    </row>
    <row r="4" ht="18" customHeight="1" spans="1:8">
      <c r="A4" s="78" t="s">
        <v>77</v>
      </c>
      <c r="B4" s="78"/>
      <c r="C4" s="78"/>
      <c r="D4" s="78"/>
      <c r="E4" s="78"/>
      <c r="F4" s="78"/>
      <c r="G4" s="78"/>
      <c r="H4" s="78"/>
    </row>
    <row r="5" ht="18" customHeight="1" spans="1:8">
      <c r="A5" s="79" t="s">
        <v>78</v>
      </c>
      <c r="B5" s="79"/>
      <c r="C5" s="79"/>
      <c r="D5" s="79"/>
      <c r="E5" s="79"/>
      <c r="F5" s="79"/>
      <c r="G5" s="79"/>
      <c r="H5" s="79"/>
    </row>
    <row r="6" ht="20.1" customHeight="1" spans="1:8">
      <c r="A6" s="10" t="s">
        <v>79</v>
      </c>
      <c r="B6" s="10"/>
      <c r="C6" s="10"/>
      <c r="D6" s="10"/>
      <c r="E6" s="10"/>
      <c r="F6" s="10"/>
      <c r="G6" s="10"/>
      <c r="H6" s="10"/>
    </row>
    <row r="7" ht="20.1" customHeight="1" spans="1:8">
      <c r="A7" s="11" t="s">
        <v>7</v>
      </c>
      <c r="B7" s="12" t="s">
        <v>8</v>
      </c>
      <c r="C7" s="13" t="s">
        <v>12</v>
      </c>
      <c r="D7" s="14"/>
      <c r="E7" s="14"/>
      <c r="F7" s="15"/>
      <c r="G7" s="16" t="s">
        <v>11</v>
      </c>
      <c r="H7" s="17" t="s">
        <v>191</v>
      </c>
    </row>
    <row r="8" ht="26.25" customHeight="1" spans="1:8">
      <c r="A8" s="18"/>
      <c r="B8" s="19"/>
      <c r="C8" s="19" t="s">
        <v>192</v>
      </c>
      <c r="D8" s="19" t="s">
        <v>193</v>
      </c>
      <c r="E8" s="19" t="s">
        <v>194</v>
      </c>
      <c r="F8" s="20" t="s">
        <v>195</v>
      </c>
      <c r="G8" s="21"/>
      <c r="H8" s="22"/>
    </row>
    <row r="9" ht="20.1" customHeight="1" spans="1:8">
      <c r="A9" s="23">
        <v>1</v>
      </c>
      <c r="B9" s="24" t="s">
        <v>19</v>
      </c>
      <c r="C9" s="80">
        <v>16</v>
      </c>
      <c r="D9" s="80">
        <v>10</v>
      </c>
      <c r="E9" s="80">
        <v>4</v>
      </c>
      <c r="F9" s="80">
        <v>6</v>
      </c>
      <c r="G9" s="26">
        <v>36</v>
      </c>
      <c r="H9" s="81" t="s">
        <v>196</v>
      </c>
    </row>
    <row r="10" ht="20.1" customHeight="1" spans="1:8">
      <c r="A10" s="23">
        <v>2</v>
      </c>
      <c r="B10" s="24" t="s">
        <v>92</v>
      </c>
      <c r="C10" s="80">
        <v>16</v>
      </c>
      <c r="D10" s="80">
        <v>7</v>
      </c>
      <c r="E10" s="80">
        <v>4</v>
      </c>
      <c r="F10" s="80">
        <v>6</v>
      </c>
      <c r="G10" s="26">
        <v>33</v>
      </c>
      <c r="H10" s="81" t="s">
        <v>196</v>
      </c>
    </row>
    <row r="11" ht="20.1" customHeight="1" spans="1:8">
      <c r="A11" s="23">
        <v>3</v>
      </c>
      <c r="B11" s="24" t="s">
        <v>31</v>
      </c>
      <c r="C11" s="80">
        <v>10</v>
      </c>
      <c r="D11" s="80">
        <v>10</v>
      </c>
      <c r="E11" s="80">
        <v>4</v>
      </c>
      <c r="F11" s="80">
        <v>6</v>
      </c>
      <c r="G11" s="26">
        <v>30</v>
      </c>
      <c r="H11" s="23" t="s">
        <v>197</v>
      </c>
    </row>
    <row r="12" ht="21.95" customHeight="1" spans="1:8">
      <c r="A12" s="23">
        <v>4</v>
      </c>
      <c r="B12" s="24" t="s">
        <v>18</v>
      </c>
      <c r="C12" s="82">
        <v>16</v>
      </c>
      <c r="D12" s="82">
        <v>4</v>
      </c>
      <c r="E12" s="82">
        <v>4</v>
      </c>
      <c r="F12" s="82">
        <v>6</v>
      </c>
      <c r="G12" s="83">
        <v>30</v>
      </c>
      <c r="H12" s="84" t="s">
        <v>196</v>
      </c>
    </row>
    <row r="13" ht="20.1" customHeight="1" spans="1:8">
      <c r="A13" s="23">
        <v>5</v>
      </c>
      <c r="B13" s="24" t="s">
        <v>87</v>
      </c>
      <c r="C13" s="80">
        <v>10</v>
      </c>
      <c r="D13" s="80">
        <v>8</v>
      </c>
      <c r="E13" s="80">
        <v>4</v>
      </c>
      <c r="F13" s="80">
        <v>6</v>
      </c>
      <c r="G13" s="26">
        <v>28</v>
      </c>
      <c r="H13" s="28" t="s">
        <v>197</v>
      </c>
    </row>
    <row r="14" ht="20.1" customHeight="1" spans="1:8">
      <c r="A14" s="23">
        <v>6</v>
      </c>
      <c r="B14" s="24" t="s">
        <v>89</v>
      </c>
      <c r="C14" s="80">
        <v>10</v>
      </c>
      <c r="D14" s="80">
        <v>7</v>
      </c>
      <c r="E14" s="80">
        <v>4</v>
      </c>
      <c r="F14" s="80">
        <v>6</v>
      </c>
      <c r="G14" s="26">
        <v>27</v>
      </c>
      <c r="H14" s="28" t="s">
        <v>197</v>
      </c>
    </row>
    <row r="15" ht="20.1" customHeight="1" spans="1:8">
      <c r="A15" s="23">
        <v>7</v>
      </c>
      <c r="B15" s="29" t="s">
        <v>95</v>
      </c>
      <c r="C15" s="33">
        <v>10</v>
      </c>
      <c r="D15" s="33">
        <v>4</v>
      </c>
      <c r="E15" s="33">
        <v>4</v>
      </c>
      <c r="F15" s="33">
        <v>6</v>
      </c>
      <c r="G15" s="31">
        <v>24</v>
      </c>
      <c r="H15" s="23" t="s">
        <v>197</v>
      </c>
    </row>
    <row r="16" ht="20.1" customHeight="1" spans="1:8">
      <c r="A16" s="23">
        <v>8</v>
      </c>
      <c r="B16" s="24" t="s">
        <v>101</v>
      </c>
      <c r="C16" s="80">
        <v>10</v>
      </c>
      <c r="D16" s="80">
        <v>4</v>
      </c>
      <c r="E16" s="80">
        <v>4</v>
      </c>
      <c r="F16" s="80">
        <v>6</v>
      </c>
      <c r="G16" s="83">
        <v>24</v>
      </c>
      <c r="H16" s="84" t="s">
        <v>196</v>
      </c>
    </row>
    <row r="17" ht="20.1" customHeight="1" spans="1:8">
      <c r="A17" s="23">
        <v>9</v>
      </c>
      <c r="B17" s="29" t="s">
        <v>98</v>
      </c>
      <c r="C17" s="33">
        <v>10</v>
      </c>
      <c r="D17" s="33">
        <v>3</v>
      </c>
      <c r="E17" s="33">
        <v>4</v>
      </c>
      <c r="F17" s="33">
        <v>6</v>
      </c>
      <c r="G17" s="31">
        <v>23</v>
      </c>
      <c r="H17" s="28" t="s">
        <v>197</v>
      </c>
    </row>
    <row r="18" ht="26.25" customHeight="1" spans="1:8">
      <c r="A18" s="23">
        <v>10</v>
      </c>
      <c r="B18" s="29" t="s">
        <v>198</v>
      </c>
      <c r="C18" s="32"/>
      <c r="D18" s="32"/>
      <c r="E18" s="32"/>
      <c r="F18" s="32"/>
      <c r="G18" s="33" t="s">
        <v>199</v>
      </c>
      <c r="H18" s="85" t="s">
        <v>200</v>
      </c>
    </row>
    <row r="19" ht="21.95" customHeight="1" spans="1:8">
      <c r="A19" s="23">
        <v>11</v>
      </c>
      <c r="B19" s="29" t="s">
        <v>201</v>
      </c>
      <c r="C19" s="34"/>
      <c r="D19" s="34"/>
      <c r="E19" s="34"/>
      <c r="F19" s="34"/>
      <c r="G19" s="33" t="s">
        <v>199</v>
      </c>
      <c r="H19" s="35" t="s">
        <v>202</v>
      </c>
    </row>
    <row r="20" ht="21.95" customHeight="1" spans="1:8">
      <c r="A20" s="23">
        <v>12</v>
      </c>
      <c r="B20" s="29" t="s">
        <v>203</v>
      </c>
      <c r="C20" s="34"/>
      <c r="D20" s="34"/>
      <c r="E20" s="34"/>
      <c r="F20" s="34"/>
      <c r="G20" s="33" t="s">
        <v>199</v>
      </c>
      <c r="H20" s="35" t="s">
        <v>204</v>
      </c>
    </row>
    <row r="21" ht="21.95" customHeight="1" spans="1:8">
      <c r="A21" s="23">
        <v>13</v>
      </c>
      <c r="B21" s="36" t="s">
        <v>205</v>
      </c>
      <c r="C21" s="37"/>
      <c r="D21" s="37"/>
      <c r="E21" s="37"/>
      <c r="F21" s="37"/>
      <c r="G21" s="33" t="s">
        <v>199</v>
      </c>
      <c r="H21" s="35" t="s">
        <v>202</v>
      </c>
    </row>
    <row r="22" ht="21.95" customHeight="1" spans="1:8">
      <c r="A22" s="23">
        <v>14</v>
      </c>
      <c r="B22" s="29" t="s">
        <v>206</v>
      </c>
      <c r="C22" s="37"/>
      <c r="D22" s="37"/>
      <c r="E22" s="37"/>
      <c r="F22" s="37"/>
      <c r="G22" s="33" t="s">
        <v>199</v>
      </c>
      <c r="H22" s="35" t="s">
        <v>202</v>
      </c>
    </row>
    <row r="23" ht="28.5" customHeight="1" spans="1:8">
      <c r="A23" s="23">
        <v>15</v>
      </c>
      <c r="B23" s="29" t="s">
        <v>207</v>
      </c>
      <c r="C23" s="37"/>
      <c r="D23" s="37"/>
      <c r="E23" s="37"/>
      <c r="F23" s="37"/>
      <c r="G23" s="33" t="s">
        <v>199</v>
      </c>
      <c r="H23" s="35" t="s">
        <v>208</v>
      </c>
    </row>
    <row r="24" ht="21.95" customHeight="1" spans="1:8">
      <c r="A24" s="23">
        <v>16</v>
      </c>
      <c r="B24" s="29" t="s">
        <v>209</v>
      </c>
      <c r="C24" s="37"/>
      <c r="D24" s="37"/>
      <c r="E24" s="37"/>
      <c r="F24" s="37"/>
      <c r="G24" s="33" t="s">
        <v>199</v>
      </c>
      <c r="H24" s="35" t="s">
        <v>202</v>
      </c>
    </row>
    <row r="25" ht="21.95" customHeight="1" spans="1:8">
      <c r="A25" s="23">
        <v>17</v>
      </c>
      <c r="B25" s="24" t="s">
        <v>210</v>
      </c>
      <c r="C25" s="34"/>
      <c r="D25" s="34"/>
      <c r="E25" s="34"/>
      <c r="F25" s="34"/>
      <c r="G25" s="33" t="s">
        <v>199</v>
      </c>
      <c r="H25" s="35" t="s">
        <v>202</v>
      </c>
    </row>
    <row r="26" ht="21.95" customHeight="1" spans="1:8">
      <c r="A26" s="23">
        <v>18</v>
      </c>
      <c r="B26" s="24" t="s">
        <v>211</v>
      </c>
      <c r="C26" s="34"/>
      <c r="D26" s="34"/>
      <c r="E26" s="34"/>
      <c r="F26" s="34"/>
      <c r="G26" s="33" t="s">
        <v>199</v>
      </c>
      <c r="H26" s="35" t="s">
        <v>204</v>
      </c>
    </row>
    <row r="27" ht="21.95" customHeight="1" spans="1:8">
      <c r="A27" s="23">
        <v>19</v>
      </c>
      <c r="B27" s="24" t="s">
        <v>212</v>
      </c>
      <c r="C27" s="34"/>
      <c r="D27" s="34"/>
      <c r="E27" s="34"/>
      <c r="F27" s="34"/>
      <c r="G27" s="33" t="s">
        <v>199</v>
      </c>
      <c r="H27" s="35" t="s">
        <v>204</v>
      </c>
    </row>
    <row r="28" ht="21.95" customHeight="1" spans="1:8">
      <c r="A28" s="23">
        <v>20</v>
      </c>
      <c r="B28" s="24" t="s">
        <v>213</v>
      </c>
      <c r="C28" s="34"/>
      <c r="D28" s="34"/>
      <c r="E28" s="34"/>
      <c r="F28" s="34"/>
      <c r="G28" s="33" t="s">
        <v>199</v>
      </c>
      <c r="H28" s="35" t="s">
        <v>202</v>
      </c>
    </row>
    <row r="29" ht="21.95" customHeight="1" spans="1:8">
      <c r="A29" s="23">
        <v>21</v>
      </c>
      <c r="B29" s="24" t="s">
        <v>214</v>
      </c>
      <c r="C29" s="34"/>
      <c r="D29" s="34"/>
      <c r="E29" s="34"/>
      <c r="F29" s="34"/>
      <c r="G29" s="33" t="s">
        <v>199</v>
      </c>
      <c r="H29" s="35" t="s">
        <v>202</v>
      </c>
    </row>
    <row r="30" ht="21.95" customHeight="1" spans="1:8">
      <c r="A30" s="23">
        <v>22</v>
      </c>
      <c r="B30" s="24" t="s">
        <v>215</v>
      </c>
      <c r="C30" s="34"/>
      <c r="D30" s="34"/>
      <c r="E30" s="34"/>
      <c r="F30" s="34"/>
      <c r="G30" s="33" t="s">
        <v>199</v>
      </c>
      <c r="H30" s="35" t="s">
        <v>216</v>
      </c>
    </row>
    <row r="31" ht="21.95" customHeight="1" spans="1:8">
      <c r="A31" s="23">
        <v>23</v>
      </c>
      <c r="B31" s="24" t="s">
        <v>217</v>
      </c>
      <c r="C31" s="34"/>
      <c r="D31" s="34"/>
      <c r="E31" s="34"/>
      <c r="F31" s="34"/>
      <c r="G31" s="33" t="s">
        <v>199</v>
      </c>
      <c r="H31" s="35" t="s">
        <v>218</v>
      </c>
    </row>
    <row r="32" ht="21.95" customHeight="1" spans="1:8">
      <c r="A32" s="23">
        <v>24</v>
      </c>
      <c r="B32" s="24" t="s">
        <v>219</v>
      </c>
      <c r="C32" s="34"/>
      <c r="D32" s="34"/>
      <c r="E32" s="34"/>
      <c r="F32" s="34"/>
      <c r="G32" s="33" t="s">
        <v>199</v>
      </c>
      <c r="H32" s="35" t="s">
        <v>202</v>
      </c>
    </row>
    <row r="33" ht="21.95" customHeight="1" spans="1:8">
      <c r="A33" s="23">
        <v>25</v>
      </c>
      <c r="B33" s="24" t="s">
        <v>220</v>
      </c>
      <c r="C33" s="34"/>
      <c r="D33" s="34"/>
      <c r="E33" s="34"/>
      <c r="F33" s="34"/>
      <c r="G33" s="33" t="s">
        <v>199</v>
      </c>
      <c r="H33" s="35" t="s">
        <v>202</v>
      </c>
    </row>
    <row r="34" ht="21.95" customHeight="1" spans="1:8">
      <c r="A34" s="23">
        <v>26</v>
      </c>
      <c r="B34" s="24" t="s">
        <v>221</v>
      </c>
      <c r="C34" s="34"/>
      <c r="D34" s="34"/>
      <c r="E34" s="34"/>
      <c r="F34" s="34"/>
      <c r="G34" s="33" t="s">
        <v>199</v>
      </c>
      <c r="H34" s="35" t="s">
        <v>202</v>
      </c>
    </row>
    <row r="35" ht="21.95" customHeight="1" spans="1:8">
      <c r="A35" s="23">
        <v>27</v>
      </c>
      <c r="B35" s="24" t="s">
        <v>222</v>
      </c>
      <c r="C35" s="34"/>
      <c r="D35" s="34"/>
      <c r="E35" s="34"/>
      <c r="F35" s="34"/>
      <c r="G35" s="33" t="s">
        <v>199</v>
      </c>
      <c r="H35" s="35" t="s">
        <v>202</v>
      </c>
    </row>
    <row r="36" ht="21.95" customHeight="1" spans="1:8">
      <c r="A36" s="23">
        <v>28</v>
      </c>
      <c r="B36" s="24" t="s">
        <v>223</v>
      </c>
      <c r="C36" s="34"/>
      <c r="D36" s="34"/>
      <c r="E36" s="34"/>
      <c r="F36" s="34"/>
      <c r="G36" s="33" t="s">
        <v>199</v>
      </c>
      <c r="H36" s="35" t="s">
        <v>202</v>
      </c>
    </row>
    <row r="37" ht="21.95" customHeight="1" spans="1:8">
      <c r="A37" s="23">
        <v>29</v>
      </c>
      <c r="B37" s="24" t="s">
        <v>224</v>
      </c>
      <c r="C37" s="34"/>
      <c r="D37" s="34"/>
      <c r="E37" s="34"/>
      <c r="F37" s="34"/>
      <c r="G37" s="33" t="s">
        <v>199</v>
      </c>
      <c r="H37" s="35" t="s">
        <v>202</v>
      </c>
    </row>
    <row r="38" ht="21.95" customHeight="1" spans="1:8">
      <c r="A38" s="23">
        <v>30</v>
      </c>
      <c r="B38" s="24" t="s">
        <v>225</v>
      </c>
      <c r="C38" s="34"/>
      <c r="D38" s="34"/>
      <c r="E38" s="34"/>
      <c r="F38" s="34"/>
      <c r="G38" s="33" t="s">
        <v>199</v>
      </c>
      <c r="H38" s="35" t="s">
        <v>202</v>
      </c>
    </row>
    <row r="39" ht="21.95" customHeight="1" spans="1:8">
      <c r="A39" s="23">
        <v>31</v>
      </c>
      <c r="B39" s="24" t="s">
        <v>226</v>
      </c>
      <c r="C39" s="34"/>
      <c r="D39" s="34"/>
      <c r="E39" s="34"/>
      <c r="F39" s="34"/>
      <c r="G39" s="33" t="s">
        <v>199</v>
      </c>
      <c r="H39" s="35" t="s">
        <v>202</v>
      </c>
    </row>
    <row r="40" ht="21.95" customHeight="1" spans="1:8">
      <c r="A40" s="23">
        <v>32</v>
      </c>
      <c r="B40" s="24" t="s">
        <v>227</v>
      </c>
      <c r="C40" s="34"/>
      <c r="D40" s="34"/>
      <c r="E40" s="34"/>
      <c r="F40" s="34"/>
      <c r="G40" s="33" t="s">
        <v>199</v>
      </c>
      <c r="H40" s="35" t="s">
        <v>202</v>
      </c>
    </row>
    <row r="41" ht="20.1" customHeight="1" spans="1:8">
      <c r="A41" s="5"/>
      <c r="B41" s="38"/>
      <c r="C41" s="7"/>
      <c r="D41" s="7"/>
      <c r="E41" s="7"/>
      <c r="F41" s="7"/>
      <c r="G41" s="39"/>
      <c r="H41" s="40"/>
    </row>
    <row r="42" ht="20.1" customHeight="1" spans="1:8">
      <c r="A42" s="5"/>
      <c r="B42" s="41"/>
      <c r="C42" s="7"/>
      <c r="D42" s="7"/>
      <c r="E42" s="7"/>
      <c r="F42" s="7"/>
      <c r="G42" s="39"/>
      <c r="H42" s="40"/>
    </row>
    <row r="43" ht="20.1" customHeight="1" spans="1:8">
      <c r="A43" s="78" t="s">
        <v>0</v>
      </c>
      <c r="B43" s="78"/>
      <c r="C43" s="78"/>
      <c r="D43" s="78"/>
      <c r="E43" s="78"/>
      <c r="F43" s="78"/>
      <c r="G43" s="78"/>
      <c r="H43" s="78"/>
    </row>
    <row r="44" ht="20.1" customHeight="1" spans="1:8">
      <c r="A44" s="78" t="s">
        <v>76</v>
      </c>
      <c r="B44" s="78"/>
      <c r="C44" s="78"/>
      <c r="D44" s="78"/>
      <c r="E44" s="78"/>
      <c r="F44" s="78"/>
      <c r="G44" s="78"/>
      <c r="H44" s="78"/>
    </row>
    <row r="45" ht="20.1" customHeight="1" spans="1:8">
      <c r="A45" s="78" t="s">
        <v>77</v>
      </c>
      <c r="B45" s="78"/>
      <c r="C45" s="78"/>
      <c r="D45" s="78"/>
      <c r="E45" s="78"/>
      <c r="F45" s="78"/>
      <c r="G45" s="78"/>
      <c r="H45" s="78"/>
    </row>
    <row r="46" ht="20.1" customHeight="1" spans="1:8">
      <c r="A46" s="79" t="s">
        <v>78</v>
      </c>
      <c r="B46" s="79"/>
      <c r="C46" s="79"/>
      <c r="D46" s="79"/>
      <c r="E46" s="79"/>
      <c r="F46" s="79"/>
      <c r="G46" s="79"/>
      <c r="H46" s="79"/>
    </row>
    <row r="47" ht="20.1" customHeight="1" spans="1:8">
      <c r="A47" s="10" t="s">
        <v>228</v>
      </c>
      <c r="B47" s="10"/>
      <c r="C47" s="10"/>
      <c r="D47" s="10"/>
      <c r="E47" s="10"/>
      <c r="F47" s="10"/>
      <c r="G47" s="10"/>
      <c r="H47" s="10"/>
    </row>
    <row r="48" ht="20.1" customHeight="1" spans="1:8">
      <c r="A48" s="42" t="s">
        <v>7</v>
      </c>
      <c r="B48" s="43" t="s">
        <v>8</v>
      </c>
      <c r="C48" s="44" t="s">
        <v>12</v>
      </c>
      <c r="D48" s="45"/>
      <c r="E48" s="45"/>
      <c r="F48" s="46"/>
      <c r="G48" s="47" t="s">
        <v>11</v>
      </c>
      <c r="H48" s="48" t="s">
        <v>191</v>
      </c>
    </row>
    <row r="49" ht="20.1" customHeight="1" spans="1:8">
      <c r="A49" s="49"/>
      <c r="B49" s="50"/>
      <c r="C49" s="50" t="s">
        <v>192</v>
      </c>
      <c r="D49" s="50" t="s">
        <v>193</v>
      </c>
      <c r="E49" s="50" t="s">
        <v>194</v>
      </c>
      <c r="F49" s="51" t="s">
        <v>195</v>
      </c>
      <c r="G49" s="52"/>
      <c r="H49" s="53"/>
    </row>
    <row r="50" ht="20.1" customHeight="1" spans="1:8">
      <c r="A50" s="23">
        <v>1</v>
      </c>
      <c r="B50" s="54" t="s">
        <v>108</v>
      </c>
      <c r="C50" s="37">
        <v>10</v>
      </c>
      <c r="D50" s="37">
        <v>10</v>
      </c>
      <c r="E50" s="37">
        <v>4</v>
      </c>
      <c r="F50" s="37">
        <v>6</v>
      </c>
      <c r="G50" s="25">
        <v>30</v>
      </c>
      <c r="H50" s="25" t="s">
        <v>197</v>
      </c>
    </row>
    <row r="51" ht="20.1" customHeight="1" spans="1:8">
      <c r="A51" s="23">
        <v>2</v>
      </c>
      <c r="B51" s="54" t="s">
        <v>111</v>
      </c>
      <c r="C51" s="37">
        <v>8</v>
      </c>
      <c r="D51" s="37">
        <v>10</v>
      </c>
      <c r="E51" s="37">
        <v>4</v>
      </c>
      <c r="F51" s="37">
        <v>6</v>
      </c>
      <c r="G51" s="25">
        <v>28</v>
      </c>
      <c r="H51" s="25" t="s">
        <v>197</v>
      </c>
    </row>
    <row r="52" ht="20.1" customHeight="1" spans="1:8">
      <c r="A52" s="23">
        <v>3</v>
      </c>
      <c r="B52" s="54" t="s">
        <v>114</v>
      </c>
      <c r="C52" s="37">
        <v>6</v>
      </c>
      <c r="D52" s="37">
        <v>10</v>
      </c>
      <c r="E52" s="37">
        <v>4</v>
      </c>
      <c r="F52" s="37">
        <v>6</v>
      </c>
      <c r="G52" s="25">
        <v>26</v>
      </c>
      <c r="H52" s="25" t="s">
        <v>197</v>
      </c>
    </row>
    <row r="53" ht="20.1" customHeight="1" spans="1:8">
      <c r="A53" s="23">
        <v>4</v>
      </c>
      <c r="B53" s="54" t="s">
        <v>116</v>
      </c>
      <c r="C53" s="37">
        <v>6</v>
      </c>
      <c r="D53" s="37">
        <v>10</v>
      </c>
      <c r="E53" s="37">
        <v>4</v>
      </c>
      <c r="F53" s="37">
        <v>6</v>
      </c>
      <c r="G53" s="25">
        <v>26</v>
      </c>
      <c r="H53" s="25" t="s">
        <v>197</v>
      </c>
    </row>
    <row r="54" ht="20.1" customHeight="1" spans="1:8">
      <c r="A54" s="23">
        <v>5</v>
      </c>
      <c r="B54" s="54" t="s">
        <v>119</v>
      </c>
      <c r="C54" s="37">
        <v>6</v>
      </c>
      <c r="D54" s="37">
        <v>10</v>
      </c>
      <c r="E54" s="37">
        <v>4</v>
      </c>
      <c r="F54" s="37">
        <v>6</v>
      </c>
      <c r="G54" s="25">
        <v>26</v>
      </c>
      <c r="H54" s="25" t="s">
        <v>197</v>
      </c>
    </row>
    <row r="55" ht="20.1" customHeight="1" spans="1:8">
      <c r="A55" s="23">
        <v>6</v>
      </c>
      <c r="B55" s="54" t="s">
        <v>122</v>
      </c>
      <c r="C55" s="37">
        <v>6</v>
      </c>
      <c r="D55" s="37">
        <v>10</v>
      </c>
      <c r="E55" s="37">
        <v>4</v>
      </c>
      <c r="F55" s="37">
        <v>6</v>
      </c>
      <c r="G55" s="25">
        <v>26</v>
      </c>
      <c r="H55" s="25" t="s">
        <v>197</v>
      </c>
    </row>
    <row r="56" ht="20.1" customHeight="1" spans="1:8">
      <c r="A56" s="23">
        <v>7</v>
      </c>
      <c r="B56" s="54" t="s">
        <v>125</v>
      </c>
      <c r="C56" s="37">
        <v>6</v>
      </c>
      <c r="D56" s="37">
        <v>10</v>
      </c>
      <c r="E56" s="37">
        <v>4</v>
      </c>
      <c r="F56" s="37">
        <v>6</v>
      </c>
      <c r="G56" s="25">
        <v>26</v>
      </c>
      <c r="H56" s="25" t="s">
        <v>197</v>
      </c>
    </row>
    <row r="57" ht="20.1" customHeight="1" spans="1:8">
      <c r="A57" s="23">
        <v>8</v>
      </c>
      <c r="B57" s="54" t="s">
        <v>128</v>
      </c>
      <c r="C57" s="37">
        <v>6</v>
      </c>
      <c r="D57" s="37">
        <v>10</v>
      </c>
      <c r="E57" s="37">
        <v>4</v>
      </c>
      <c r="F57" s="37">
        <v>6</v>
      </c>
      <c r="G57" s="25">
        <v>26</v>
      </c>
      <c r="H57" s="25" t="s">
        <v>197</v>
      </c>
    </row>
    <row r="58" ht="20.1" customHeight="1" spans="1:8">
      <c r="A58" s="23">
        <v>9</v>
      </c>
      <c r="B58" s="54" t="s">
        <v>131</v>
      </c>
      <c r="C58" s="37">
        <v>6</v>
      </c>
      <c r="D58" s="37">
        <v>10</v>
      </c>
      <c r="E58" s="37">
        <v>4</v>
      </c>
      <c r="F58" s="37">
        <v>6</v>
      </c>
      <c r="G58" s="25">
        <v>26</v>
      </c>
      <c r="H58" s="25" t="s">
        <v>197</v>
      </c>
    </row>
    <row r="59" ht="20.1" customHeight="1" spans="1:8">
      <c r="A59" s="23">
        <v>10</v>
      </c>
      <c r="B59" s="54" t="s">
        <v>134</v>
      </c>
      <c r="C59" s="37">
        <v>10</v>
      </c>
      <c r="D59" s="37">
        <v>5</v>
      </c>
      <c r="E59" s="37">
        <v>4</v>
      </c>
      <c r="F59" s="37">
        <v>6</v>
      </c>
      <c r="G59" s="25">
        <v>25</v>
      </c>
      <c r="H59" s="25" t="s">
        <v>197</v>
      </c>
    </row>
    <row r="60" ht="20.1" customHeight="1" spans="1:8">
      <c r="A60" s="23">
        <v>11</v>
      </c>
      <c r="B60" s="54" t="s">
        <v>190</v>
      </c>
      <c r="C60" s="37">
        <v>6</v>
      </c>
      <c r="D60" s="37">
        <v>8</v>
      </c>
      <c r="E60" s="37">
        <v>4</v>
      </c>
      <c r="F60" s="37">
        <v>6</v>
      </c>
      <c r="G60" s="33">
        <v>24</v>
      </c>
      <c r="H60" s="35" t="s">
        <v>196</v>
      </c>
    </row>
    <row r="61" ht="20.1" customHeight="1" spans="1:8">
      <c r="A61" s="23">
        <v>12</v>
      </c>
      <c r="B61" s="54" t="s">
        <v>45</v>
      </c>
      <c r="C61" s="37">
        <v>6</v>
      </c>
      <c r="D61" s="37">
        <v>5</v>
      </c>
      <c r="E61" s="37">
        <v>4</v>
      </c>
      <c r="F61" s="37">
        <v>6</v>
      </c>
      <c r="G61" s="25">
        <v>21</v>
      </c>
      <c r="H61" s="25" t="s">
        <v>197</v>
      </c>
    </row>
    <row r="62" ht="20.1" customHeight="1" spans="1:8">
      <c r="A62" s="23">
        <v>13</v>
      </c>
      <c r="B62" s="54" t="s">
        <v>138</v>
      </c>
      <c r="C62" s="37">
        <v>6</v>
      </c>
      <c r="D62" s="37">
        <v>5</v>
      </c>
      <c r="E62" s="37">
        <v>4</v>
      </c>
      <c r="F62" s="37">
        <v>6</v>
      </c>
      <c r="G62" s="25">
        <v>21</v>
      </c>
      <c r="H62" s="25" t="s">
        <v>197</v>
      </c>
    </row>
    <row r="63" ht="27.75" customHeight="1" spans="1:8">
      <c r="A63" s="23">
        <v>14</v>
      </c>
      <c r="B63" s="54" t="s">
        <v>229</v>
      </c>
      <c r="C63" s="37"/>
      <c r="D63" s="37"/>
      <c r="E63" s="37"/>
      <c r="F63" s="37"/>
      <c r="G63" s="33" t="s">
        <v>199</v>
      </c>
      <c r="H63" s="35" t="s">
        <v>230</v>
      </c>
    </row>
    <row r="64" ht="20.1" customHeight="1" spans="1:8">
      <c r="A64" s="23">
        <v>15</v>
      </c>
      <c r="B64" s="54" t="s">
        <v>231</v>
      </c>
      <c r="C64" s="37"/>
      <c r="D64" s="37"/>
      <c r="E64" s="37"/>
      <c r="F64" s="37"/>
      <c r="G64" s="33" t="s">
        <v>199</v>
      </c>
      <c r="H64" s="23" t="s">
        <v>232</v>
      </c>
    </row>
    <row r="65" ht="22.5" customHeight="1" spans="1:8">
      <c r="A65" s="23">
        <v>16</v>
      </c>
      <c r="B65" s="54" t="s">
        <v>233</v>
      </c>
      <c r="C65" s="37"/>
      <c r="D65" s="37"/>
      <c r="E65" s="37"/>
      <c r="F65" s="37"/>
      <c r="G65" s="33" t="s">
        <v>199</v>
      </c>
      <c r="H65" s="35" t="s">
        <v>234</v>
      </c>
    </row>
    <row r="66" ht="23.25" customHeight="1" spans="1:8">
      <c r="A66" s="23">
        <v>17</v>
      </c>
      <c r="B66" s="54" t="s">
        <v>235</v>
      </c>
      <c r="C66" s="37"/>
      <c r="D66" s="37"/>
      <c r="E66" s="37"/>
      <c r="F66" s="37"/>
      <c r="G66" s="33" t="s">
        <v>199</v>
      </c>
      <c r="H66" s="35" t="s">
        <v>234</v>
      </c>
    </row>
    <row r="67" ht="24" customHeight="1" spans="1:8">
      <c r="A67" s="23">
        <v>18</v>
      </c>
      <c r="B67" s="54" t="s">
        <v>236</v>
      </c>
      <c r="C67" s="37"/>
      <c r="D67" s="37"/>
      <c r="E67" s="37"/>
      <c r="F67" s="37"/>
      <c r="G67" s="33" t="s">
        <v>199</v>
      </c>
      <c r="H67" s="35" t="s">
        <v>234</v>
      </c>
    </row>
    <row r="68" ht="20.1" customHeight="1" spans="1:8">
      <c r="A68" s="23">
        <v>19</v>
      </c>
      <c r="B68" s="54" t="s">
        <v>237</v>
      </c>
      <c r="C68" s="37"/>
      <c r="D68" s="37"/>
      <c r="E68" s="37"/>
      <c r="F68" s="37"/>
      <c r="G68" s="33" t="s">
        <v>199</v>
      </c>
      <c r="H68" s="35" t="s">
        <v>238</v>
      </c>
    </row>
    <row r="69" ht="21.75" customHeight="1" spans="1:8">
      <c r="A69" s="23">
        <v>20</v>
      </c>
      <c r="B69" s="54" t="s">
        <v>239</v>
      </c>
      <c r="C69" s="37"/>
      <c r="D69" s="37"/>
      <c r="E69" s="37"/>
      <c r="F69" s="37"/>
      <c r="G69" s="33" t="s">
        <v>199</v>
      </c>
      <c r="H69" s="35" t="s">
        <v>202</v>
      </c>
    </row>
    <row r="70" ht="20.1" customHeight="1" spans="1:8">
      <c r="A70" s="23">
        <v>21</v>
      </c>
      <c r="B70" s="54" t="s">
        <v>240</v>
      </c>
      <c r="C70" s="37"/>
      <c r="D70" s="37"/>
      <c r="E70" s="37"/>
      <c r="F70" s="37"/>
      <c r="G70" s="33" t="s">
        <v>199</v>
      </c>
      <c r="H70" s="35" t="s">
        <v>234</v>
      </c>
    </row>
    <row r="71" ht="20.1" customHeight="1" spans="1:8">
      <c r="A71" s="23">
        <v>22</v>
      </c>
      <c r="B71" s="54" t="s">
        <v>241</v>
      </c>
      <c r="C71" s="37"/>
      <c r="D71" s="37"/>
      <c r="E71" s="37"/>
      <c r="F71" s="37"/>
      <c r="G71" s="33" t="s">
        <v>199</v>
      </c>
      <c r="H71" s="35" t="s">
        <v>234</v>
      </c>
    </row>
    <row r="72" ht="20.1" customHeight="1" spans="1:8">
      <c r="A72" s="23">
        <v>23</v>
      </c>
      <c r="B72" s="54" t="s">
        <v>242</v>
      </c>
      <c r="C72" s="37"/>
      <c r="D72" s="37"/>
      <c r="E72" s="37"/>
      <c r="F72" s="37"/>
      <c r="G72" s="33" t="s">
        <v>199</v>
      </c>
      <c r="H72" s="35" t="s">
        <v>238</v>
      </c>
    </row>
    <row r="73" ht="20.1" customHeight="1" spans="1:8">
      <c r="A73" s="23">
        <v>24</v>
      </c>
      <c r="B73" s="54" t="s">
        <v>243</v>
      </c>
      <c r="C73" s="37"/>
      <c r="D73" s="37"/>
      <c r="E73" s="37"/>
      <c r="F73" s="37"/>
      <c r="G73" s="33" t="s">
        <v>199</v>
      </c>
      <c r="H73" s="35" t="s">
        <v>234</v>
      </c>
    </row>
    <row r="74" ht="20.1" customHeight="1" spans="1:8">
      <c r="A74" s="23">
        <v>25</v>
      </c>
      <c r="B74" s="54" t="s">
        <v>244</v>
      </c>
      <c r="C74" s="37"/>
      <c r="D74" s="37"/>
      <c r="E74" s="37"/>
      <c r="F74" s="37"/>
      <c r="G74" s="33" t="s">
        <v>199</v>
      </c>
      <c r="H74" s="35" t="s">
        <v>234</v>
      </c>
    </row>
    <row r="75" ht="20.1" customHeight="1" spans="1:8">
      <c r="A75" s="23">
        <v>26</v>
      </c>
      <c r="B75" s="55" t="s">
        <v>245</v>
      </c>
      <c r="C75" s="37"/>
      <c r="D75" s="37"/>
      <c r="E75" s="37"/>
      <c r="F75" s="37"/>
      <c r="G75" s="33" t="s">
        <v>199</v>
      </c>
      <c r="H75" s="35" t="s">
        <v>234</v>
      </c>
    </row>
    <row r="76" ht="25.5" customHeight="1" spans="1:8">
      <c r="A76" s="23">
        <v>27</v>
      </c>
      <c r="B76" s="55" t="s">
        <v>246</v>
      </c>
      <c r="C76" s="37"/>
      <c r="D76" s="37"/>
      <c r="E76" s="37"/>
      <c r="F76" s="37"/>
      <c r="G76" s="33" t="s">
        <v>199</v>
      </c>
      <c r="H76" s="35" t="s">
        <v>247</v>
      </c>
    </row>
    <row r="77" ht="20.1" customHeight="1" spans="1:8">
      <c r="A77" s="23">
        <v>28</v>
      </c>
      <c r="B77" s="55" t="s">
        <v>58</v>
      </c>
      <c r="C77" s="37"/>
      <c r="D77" s="37"/>
      <c r="E77" s="37"/>
      <c r="F77" s="37"/>
      <c r="G77" s="33" t="s">
        <v>199</v>
      </c>
      <c r="H77" s="35" t="s">
        <v>238</v>
      </c>
    </row>
    <row r="78" ht="20.1" customHeight="1" spans="1:8">
      <c r="A78" s="23">
        <v>29</v>
      </c>
      <c r="B78" s="55" t="s">
        <v>248</v>
      </c>
      <c r="C78" s="37"/>
      <c r="D78" s="37"/>
      <c r="E78" s="37"/>
      <c r="F78" s="37"/>
      <c r="G78" s="33" t="s">
        <v>199</v>
      </c>
      <c r="H78" s="35" t="s">
        <v>218</v>
      </c>
    </row>
    <row r="79" ht="20.1" customHeight="1" spans="1:8">
      <c r="A79" s="5"/>
      <c r="B79" s="6"/>
      <c r="C79" s="56"/>
      <c r="D79" s="56"/>
      <c r="E79" s="56"/>
      <c r="F79" s="56"/>
      <c r="G79" s="39"/>
      <c r="H79" s="40"/>
    </row>
    <row r="80" ht="20.1" customHeight="1" spans="1:8">
      <c r="A80" s="5"/>
      <c r="B80" s="6"/>
      <c r="C80" s="56"/>
      <c r="D80" s="56"/>
      <c r="E80" s="56"/>
      <c r="F80" s="56"/>
      <c r="G80" s="39"/>
      <c r="H80" s="40"/>
    </row>
    <row r="81" ht="20.1" customHeight="1" spans="1:8">
      <c r="A81" s="5"/>
      <c r="B81" s="6"/>
      <c r="C81" s="56"/>
      <c r="D81" s="56"/>
      <c r="E81" s="56"/>
      <c r="F81" s="56"/>
      <c r="G81" s="57"/>
      <c r="H81" s="58"/>
    </row>
    <row r="82" ht="20.1" customHeight="1" spans="1:8">
      <c r="A82" s="86" t="s">
        <v>76</v>
      </c>
      <c r="B82" s="86"/>
      <c r="C82" s="86"/>
      <c r="D82" s="86"/>
      <c r="E82" s="86"/>
      <c r="F82" s="86"/>
      <c r="G82" s="86"/>
      <c r="H82" s="86"/>
    </row>
    <row r="83" ht="20.1" customHeight="1" spans="1:8">
      <c r="A83" s="86" t="s">
        <v>77</v>
      </c>
      <c r="B83" s="86"/>
      <c r="C83" s="86"/>
      <c r="D83" s="86"/>
      <c r="E83" s="86"/>
      <c r="F83" s="86"/>
      <c r="G83" s="86"/>
      <c r="H83" s="86"/>
    </row>
    <row r="84" ht="20.1" customHeight="1" spans="1:8">
      <c r="A84" s="79" t="s">
        <v>78</v>
      </c>
      <c r="B84" s="79"/>
      <c r="C84" s="79"/>
      <c r="D84" s="79"/>
      <c r="E84" s="79"/>
      <c r="F84" s="79"/>
      <c r="G84" s="79"/>
      <c r="H84" s="79"/>
    </row>
    <row r="85" ht="20.1" customHeight="1" spans="1:8">
      <c r="A85" s="87" t="s">
        <v>249</v>
      </c>
      <c r="B85" s="87"/>
      <c r="C85" s="87"/>
      <c r="D85" s="87"/>
      <c r="E85" s="87"/>
      <c r="F85" s="87"/>
      <c r="G85" s="87"/>
      <c r="H85" s="87"/>
    </row>
    <row r="86" ht="20.1" customHeight="1" spans="1:8">
      <c r="A86" s="50" t="s">
        <v>7</v>
      </c>
      <c r="B86" s="50" t="s">
        <v>8</v>
      </c>
      <c r="C86" s="62" t="s">
        <v>12</v>
      </c>
      <c r="D86" s="63"/>
      <c r="E86" s="63"/>
      <c r="F86" s="64"/>
      <c r="G86" s="50" t="s">
        <v>11</v>
      </c>
      <c r="H86" s="50" t="s">
        <v>191</v>
      </c>
    </row>
    <row r="87" ht="20.1" customHeight="1" spans="1:8">
      <c r="A87" s="52"/>
      <c r="B87" s="52"/>
      <c r="C87" s="50" t="s">
        <v>192</v>
      </c>
      <c r="D87" s="50" t="s">
        <v>193</v>
      </c>
      <c r="E87" s="50" t="s">
        <v>194</v>
      </c>
      <c r="F87" s="51" t="s">
        <v>195</v>
      </c>
      <c r="G87" s="52"/>
      <c r="H87" s="52"/>
    </row>
    <row r="88" ht="20.1" customHeight="1" spans="1:8">
      <c r="A88" s="23">
        <v>1</v>
      </c>
      <c r="B88" s="65" t="s">
        <v>148</v>
      </c>
      <c r="C88" s="66">
        <v>24</v>
      </c>
      <c r="D88" s="66">
        <v>0</v>
      </c>
      <c r="E88" s="66">
        <v>4</v>
      </c>
      <c r="F88" s="66">
        <v>6.5</v>
      </c>
      <c r="G88" s="33">
        <v>34.5</v>
      </c>
      <c r="H88" s="67" t="s">
        <v>197</v>
      </c>
    </row>
    <row r="89" ht="20.1" customHeight="1" spans="1:8">
      <c r="A89" s="23">
        <v>2</v>
      </c>
      <c r="B89" s="65" t="s">
        <v>150</v>
      </c>
      <c r="C89" s="66">
        <v>24</v>
      </c>
      <c r="D89" s="66">
        <v>0</v>
      </c>
      <c r="E89" s="66">
        <v>4</v>
      </c>
      <c r="F89" s="66">
        <v>5.75</v>
      </c>
      <c r="G89" s="33">
        <v>33.75</v>
      </c>
      <c r="H89" s="67" t="s">
        <v>197</v>
      </c>
    </row>
    <row r="90" ht="20.1" customHeight="1" spans="1:8">
      <c r="A90" s="23">
        <v>3</v>
      </c>
      <c r="B90" s="65" t="s">
        <v>250</v>
      </c>
      <c r="C90" s="66"/>
      <c r="D90" s="66"/>
      <c r="E90" s="66"/>
      <c r="F90" s="66"/>
      <c r="G90" s="33" t="s">
        <v>199</v>
      </c>
      <c r="H90" s="35" t="s">
        <v>251</v>
      </c>
    </row>
    <row r="91" ht="20.1" customHeight="1" spans="1:8">
      <c r="A91" s="5"/>
      <c r="B91" s="68"/>
      <c r="C91" s="69"/>
      <c r="D91" s="69"/>
      <c r="E91" s="69"/>
      <c r="F91" s="69"/>
      <c r="G91" s="39"/>
      <c r="H91" s="40"/>
    </row>
    <row r="92" ht="20.1" customHeight="1" spans="1:8">
      <c r="A92" s="5"/>
      <c r="B92" s="68"/>
      <c r="C92" s="69"/>
      <c r="D92" s="69"/>
      <c r="E92" s="69"/>
      <c r="F92" s="69"/>
      <c r="G92" s="39"/>
      <c r="H92" s="40"/>
    </row>
    <row r="93" ht="20.1" customHeight="1" spans="1:8">
      <c r="A93" s="78" t="s">
        <v>76</v>
      </c>
      <c r="B93" s="78"/>
      <c r="C93" s="78"/>
      <c r="D93" s="78"/>
      <c r="E93" s="78"/>
      <c r="F93" s="78"/>
      <c r="G93" s="78"/>
      <c r="H93" s="78"/>
    </row>
    <row r="94" ht="20.1" customHeight="1" spans="1:8">
      <c r="A94" s="78" t="s">
        <v>77</v>
      </c>
      <c r="B94" s="78"/>
      <c r="C94" s="78"/>
      <c r="D94" s="78"/>
      <c r="E94" s="78"/>
      <c r="F94" s="78"/>
      <c r="G94" s="78"/>
      <c r="H94" s="78"/>
    </row>
    <row r="95" ht="20.1" customHeight="1" spans="1:8">
      <c r="A95" s="79" t="s">
        <v>78</v>
      </c>
      <c r="B95" s="79"/>
      <c r="C95" s="79"/>
      <c r="D95" s="79"/>
      <c r="E95" s="79"/>
      <c r="F95" s="79"/>
      <c r="G95" s="79"/>
      <c r="H95" s="79"/>
    </row>
    <row r="96" ht="20.1" customHeight="1" spans="1:8">
      <c r="A96" s="87" t="s">
        <v>252</v>
      </c>
      <c r="B96" s="87"/>
      <c r="C96" s="87"/>
      <c r="D96" s="87"/>
      <c r="E96" s="87"/>
      <c r="F96" s="87"/>
      <c r="G96" s="87"/>
      <c r="H96" s="87"/>
    </row>
    <row r="97" ht="20.1" customHeight="1" spans="1:8">
      <c r="A97" s="50" t="s">
        <v>7</v>
      </c>
      <c r="B97" s="50" t="s">
        <v>8</v>
      </c>
      <c r="C97" s="62" t="s">
        <v>12</v>
      </c>
      <c r="D97" s="63"/>
      <c r="E97" s="63"/>
      <c r="F97" s="64"/>
      <c r="G97" s="50" t="s">
        <v>11</v>
      </c>
      <c r="H97" s="50" t="s">
        <v>191</v>
      </c>
    </row>
    <row r="98" ht="20.1" customHeight="1" spans="1:8">
      <c r="A98" s="71"/>
      <c r="B98" s="52"/>
      <c r="C98" s="50" t="s">
        <v>192</v>
      </c>
      <c r="D98" s="50" t="s">
        <v>193</v>
      </c>
      <c r="E98" s="50" t="s">
        <v>194</v>
      </c>
      <c r="F98" s="51" t="s">
        <v>195</v>
      </c>
      <c r="G98" s="52"/>
      <c r="H98" s="52"/>
    </row>
    <row r="99" ht="20.1" customHeight="1" spans="1:8">
      <c r="A99" s="72">
        <v>1</v>
      </c>
      <c r="B99" s="55" t="s">
        <v>153</v>
      </c>
      <c r="C99" s="37">
        <v>24</v>
      </c>
      <c r="D99" s="37">
        <v>8</v>
      </c>
      <c r="E99" s="37">
        <v>8</v>
      </c>
      <c r="F99" s="37">
        <v>14</v>
      </c>
      <c r="G99" s="25">
        <v>54</v>
      </c>
      <c r="H99" s="28" t="s">
        <v>197</v>
      </c>
    </row>
    <row r="100" ht="20.1" customHeight="1" spans="1:8">
      <c r="A100" s="73">
        <v>2</v>
      </c>
      <c r="B100" s="55" t="s">
        <v>253</v>
      </c>
      <c r="C100" s="34"/>
      <c r="D100" s="34"/>
      <c r="E100" s="34"/>
      <c r="F100" s="34"/>
      <c r="G100" s="33" t="s">
        <v>199</v>
      </c>
      <c r="H100" s="35" t="s">
        <v>251</v>
      </c>
    </row>
    <row r="101" ht="20.1" customHeight="1" spans="1:8">
      <c r="A101" s="5"/>
      <c r="B101" s="6"/>
      <c r="C101" s="7"/>
      <c r="D101" s="7"/>
      <c r="E101" s="7"/>
      <c r="F101" s="7"/>
      <c r="G101" s="5"/>
      <c r="H101" s="5"/>
    </row>
    <row r="102" ht="20.1" customHeight="1" spans="1:8">
      <c r="A102" s="78" t="s">
        <v>76</v>
      </c>
      <c r="B102" s="78"/>
      <c r="C102" s="78"/>
      <c r="D102" s="78"/>
      <c r="E102" s="78"/>
      <c r="F102" s="78"/>
      <c r="G102" s="78"/>
      <c r="H102" s="78"/>
    </row>
    <row r="103" ht="20.1" customHeight="1" spans="1:8">
      <c r="A103" s="86" t="s">
        <v>77</v>
      </c>
      <c r="B103" s="86"/>
      <c r="C103" s="86"/>
      <c r="D103" s="86"/>
      <c r="E103" s="86"/>
      <c r="F103" s="86"/>
      <c r="G103" s="86"/>
      <c r="H103" s="86"/>
    </row>
    <row r="104" ht="20.1" customHeight="1" spans="1:8">
      <c r="A104" s="79" t="s">
        <v>78</v>
      </c>
      <c r="B104" s="79"/>
      <c r="C104" s="79"/>
      <c r="D104" s="79"/>
      <c r="E104" s="79"/>
      <c r="F104" s="79"/>
      <c r="G104" s="79"/>
      <c r="H104" s="79"/>
    </row>
    <row r="105" ht="20.1" customHeight="1" spans="1:8">
      <c r="A105" s="87" t="s">
        <v>41</v>
      </c>
      <c r="B105" s="87"/>
      <c r="C105" s="87"/>
      <c r="D105" s="87"/>
      <c r="E105" s="87"/>
      <c r="F105" s="87"/>
      <c r="G105" s="87"/>
      <c r="H105" s="87"/>
    </row>
    <row r="106" ht="20.1" customHeight="1" spans="1:8">
      <c r="A106" s="50" t="s">
        <v>7</v>
      </c>
      <c r="B106" s="50" t="s">
        <v>8</v>
      </c>
      <c r="C106" s="62" t="s">
        <v>12</v>
      </c>
      <c r="D106" s="63"/>
      <c r="E106" s="63"/>
      <c r="F106" s="64"/>
      <c r="G106" s="50" t="s">
        <v>11</v>
      </c>
      <c r="H106" s="50" t="s">
        <v>191</v>
      </c>
    </row>
    <row r="107" ht="20.1" customHeight="1" spans="1:8">
      <c r="A107" s="52"/>
      <c r="B107" s="52"/>
      <c r="C107" s="50" t="s">
        <v>192</v>
      </c>
      <c r="D107" s="50" t="s">
        <v>193</v>
      </c>
      <c r="E107" s="50" t="s">
        <v>194</v>
      </c>
      <c r="F107" s="51" t="s">
        <v>195</v>
      </c>
      <c r="G107" s="52"/>
      <c r="H107" s="52"/>
    </row>
    <row r="108" ht="20.1" customHeight="1" spans="1:8">
      <c r="A108" s="74">
        <v>1</v>
      </c>
      <c r="B108" s="55" t="s">
        <v>144</v>
      </c>
      <c r="C108" s="37">
        <v>12</v>
      </c>
      <c r="D108" s="37">
        <v>10</v>
      </c>
      <c r="E108" s="37">
        <v>3</v>
      </c>
      <c r="F108" s="37">
        <v>1</v>
      </c>
      <c r="G108" s="25">
        <v>26</v>
      </c>
      <c r="H108" s="27" t="s">
        <v>197</v>
      </c>
    </row>
    <row r="109" ht="26.25" customHeight="1" spans="1:8">
      <c r="A109" s="74"/>
      <c r="B109" s="55" t="s">
        <v>254</v>
      </c>
      <c r="C109" s="37">
        <v>6</v>
      </c>
      <c r="D109" s="37">
        <v>3</v>
      </c>
      <c r="E109" s="37">
        <v>5</v>
      </c>
      <c r="F109" s="37">
        <v>5</v>
      </c>
      <c r="G109" s="33">
        <v>19</v>
      </c>
      <c r="H109" s="35" t="s">
        <v>255</v>
      </c>
    </row>
    <row r="110" ht="23.25" customHeight="1" spans="1:8">
      <c r="A110" s="74">
        <v>2</v>
      </c>
      <c r="B110" s="55" t="s">
        <v>52</v>
      </c>
      <c r="C110" s="34"/>
      <c r="D110" s="34"/>
      <c r="E110" s="34"/>
      <c r="F110" s="34"/>
      <c r="G110" s="33" t="s">
        <v>199</v>
      </c>
      <c r="H110" s="27" t="s">
        <v>256</v>
      </c>
    </row>
    <row r="111" ht="24" customHeight="1" spans="1:8">
      <c r="A111" s="74">
        <v>3</v>
      </c>
      <c r="B111" s="55" t="s">
        <v>257</v>
      </c>
      <c r="C111" s="37"/>
      <c r="D111" s="37"/>
      <c r="E111" s="37"/>
      <c r="F111" s="37"/>
      <c r="G111" s="33" t="s">
        <v>199</v>
      </c>
      <c r="H111" s="35" t="s">
        <v>234</v>
      </c>
    </row>
    <row r="112" ht="23.25" customHeight="1" spans="1:8">
      <c r="A112" s="74">
        <v>4</v>
      </c>
      <c r="B112" s="55" t="s">
        <v>258</v>
      </c>
      <c r="C112" s="37"/>
      <c r="D112" s="37"/>
      <c r="E112" s="37"/>
      <c r="F112" s="37"/>
      <c r="G112" s="33" t="s">
        <v>199</v>
      </c>
      <c r="H112" s="35" t="s">
        <v>259</v>
      </c>
    </row>
    <row r="113" ht="20.1" customHeight="1" spans="1:8">
      <c r="A113" s="5"/>
      <c r="B113" s="6"/>
      <c r="C113" s="56"/>
      <c r="D113" s="56"/>
      <c r="E113" s="56"/>
      <c r="F113" s="56"/>
      <c r="G113" s="39"/>
      <c r="H113" s="40"/>
    </row>
    <row r="114" ht="20.1" customHeight="1" spans="1:8">
      <c r="A114" s="5"/>
      <c r="B114" s="6"/>
      <c r="C114" s="56"/>
      <c r="D114" s="56"/>
      <c r="E114" s="56"/>
      <c r="F114" s="56"/>
      <c r="G114" s="39"/>
      <c r="H114" s="40"/>
    </row>
    <row r="115" ht="20.1" customHeight="1" spans="1:8">
      <c r="A115" s="78" t="s">
        <v>76</v>
      </c>
      <c r="B115" s="78"/>
      <c r="C115" s="78"/>
      <c r="D115" s="78"/>
      <c r="E115" s="78"/>
      <c r="F115" s="78"/>
      <c r="G115" s="78"/>
      <c r="H115" s="78"/>
    </row>
    <row r="116" ht="20.1" customHeight="1" spans="1:8">
      <c r="A116" s="78" t="s">
        <v>77</v>
      </c>
      <c r="B116" s="78"/>
      <c r="C116" s="78"/>
      <c r="D116" s="78"/>
      <c r="E116" s="78"/>
      <c r="F116" s="78"/>
      <c r="G116" s="78"/>
      <c r="H116" s="78"/>
    </row>
    <row r="117" ht="20.1" customHeight="1" spans="1:8">
      <c r="A117" s="79" t="s">
        <v>78</v>
      </c>
      <c r="B117" s="79"/>
      <c r="C117" s="79"/>
      <c r="D117" s="79"/>
      <c r="E117" s="79"/>
      <c r="F117" s="79"/>
      <c r="G117" s="79"/>
      <c r="H117" s="79"/>
    </row>
    <row r="118" ht="20.1" customHeight="1" spans="1:8">
      <c r="A118" s="87" t="s">
        <v>260</v>
      </c>
      <c r="B118" s="87"/>
      <c r="C118" s="87"/>
      <c r="D118" s="87"/>
      <c r="E118" s="87"/>
      <c r="F118" s="87"/>
      <c r="G118" s="87"/>
      <c r="H118" s="87"/>
    </row>
    <row r="119" ht="20.1" customHeight="1" spans="1:8">
      <c r="A119" s="50" t="s">
        <v>7</v>
      </c>
      <c r="B119" s="50" t="s">
        <v>8</v>
      </c>
      <c r="C119" s="62" t="s">
        <v>12</v>
      </c>
      <c r="D119" s="63"/>
      <c r="E119" s="63"/>
      <c r="F119" s="64"/>
      <c r="G119" s="50" t="s">
        <v>11</v>
      </c>
      <c r="H119" s="50" t="s">
        <v>191</v>
      </c>
    </row>
    <row r="120" ht="20.1" customHeight="1" spans="1:8">
      <c r="A120" s="52"/>
      <c r="B120" s="52"/>
      <c r="C120" s="50" t="s">
        <v>192</v>
      </c>
      <c r="D120" s="50" t="s">
        <v>193</v>
      </c>
      <c r="E120" s="50" t="s">
        <v>194</v>
      </c>
      <c r="F120" s="51" t="s">
        <v>195</v>
      </c>
      <c r="G120" s="52"/>
      <c r="H120" s="52"/>
    </row>
    <row r="121" ht="20.1" customHeight="1" spans="1:8">
      <c r="A121" s="74">
        <v>1</v>
      </c>
      <c r="B121" s="75" t="s">
        <v>156</v>
      </c>
      <c r="C121" s="76">
        <v>14</v>
      </c>
      <c r="D121" s="76">
        <v>9</v>
      </c>
      <c r="E121" s="76">
        <v>3</v>
      </c>
      <c r="F121" s="77">
        <v>2.2</v>
      </c>
      <c r="G121" s="76">
        <v>28.2</v>
      </c>
      <c r="H121" s="76" t="s">
        <v>197</v>
      </c>
    </row>
    <row r="122" ht="20.1" customHeight="1" spans="1:8">
      <c r="A122" s="74">
        <v>2</v>
      </c>
      <c r="B122" s="75" t="s">
        <v>261</v>
      </c>
      <c r="C122" s="76"/>
      <c r="D122" s="76"/>
      <c r="E122" s="76"/>
      <c r="F122" s="77"/>
      <c r="G122" s="76" t="s">
        <v>199</v>
      </c>
      <c r="H122" s="76" t="s">
        <v>262</v>
      </c>
    </row>
  </sheetData>
  <mergeCells count="56">
    <mergeCell ref="A2:H2"/>
    <mergeCell ref="A3:H3"/>
    <mergeCell ref="A4:H4"/>
    <mergeCell ref="A5:H5"/>
    <mergeCell ref="A6:H6"/>
    <mergeCell ref="C7:F7"/>
    <mergeCell ref="A43:H43"/>
    <mergeCell ref="A44:H44"/>
    <mergeCell ref="A45:H45"/>
    <mergeCell ref="A46:H46"/>
    <mergeCell ref="A47:H47"/>
    <mergeCell ref="C48:F48"/>
    <mergeCell ref="A82:H82"/>
    <mergeCell ref="A83:H83"/>
    <mergeCell ref="A84:H84"/>
    <mergeCell ref="A85:H85"/>
    <mergeCell ref="C86:F86"/>
    <mergeCell ref="A93:H93"/>
    <mergeCell ref="A94:H94"/>
    <mergeCell ref="A95:H95"/>
    <mergeCell ref="A96:H96"/>
    <mergeCell ref="C97:F97"/>
    <mergeCell ref="A102:H102"/>
    <mergeCell ref="A103:H103"/>
    <mergeCell ref="A104:H104"/>
    <mergeCell ref="A105:H105"/>
    <mergeCell ref="C106:F106"/>
    <mergeCell ref="A115:H115"/>
    <mergeCell ref="A116:H116"/>
    <mergeCell ref="A117:H117"/>
    <mergeCell ref="A118:H118"/>
    <mergeCell ref="C119:F119"/>
    <mergeCell ref="A7:A8"/>
    <mergeCell ref="A48:A49"/>
    <mergeCell ref="A86:A87"/>
    <mergeCell ref="A97:A98"/>
    <mergeCell ref="A106:A107"/>
    <mergeCell ref="A119:A120"/>
    <mergeCell ref="B7:B8"/>
    <mergeCell ref="B48:B49"/>
    <mergeCell ref="B86:B87"/>
    <mergeCell ref="B97:B98"/>
    <mergeCell ref="B106:B107"/>
    <mergeCell ref="B119:B120"/>
    <mergeCell ref="G7:G8"/>
    <mergeCell ref="G48:G49"/>
    <mergeCell ref="G86:G87"/>
    <mergeCell ref="G97:G98"/>
    <mergeCell ref="G106:G107"/>
    <mergeCell ref="G119:G120"/>
    <mergeCell ref="H7:H8"/>
    <mergeCell ref="H48:H49"/>
    <mergeCell ref="H86:H87"/>
    <mergeCell ref="H97:H98"/>
    <mergeCell ref="H106:H107"/>
    <mergeCell ref="H119:H120"/>
  </mergeCell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PSICOLOGO</vt:lpstr>
      <vt:lpstr>EICE</vt:lpstr>
      <vt:lpstr>CIST</vt:lpstr>
      <vt:lpstr>MANTENIMIENTO</vt:lpstr>
      <vt:lpstr>CEBE</vt:lpstr>
      <vt:lpstr>SAANE</vt:lpstr>
      <vt:lpstr>DIRECTORIO APTOS</vt:lpstr>
      <vt:lpstr>CRONOGRAMA ENTREVISTAS</vt:lpstr>
      <vt:lpstr>RESULT FINALES EC.</vt:lpstr>
      <vt:lpstr>RESULT PRELIMINARES EC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UGEL</dc:creator>
  <cp:lastModifiedBy>Wilo Jean Franco</cp:lastModifiedBy>
  <dcterms:created xsi:type="dcterms:W3CDTF">2018-05-02T19:39:00Z</dcterms:created>
  <cp:lastPrinted>2026-03-06T20:55:00Z</cp:lastPrinted>
  <dcterms:modified xsi:type="dcterms:W3CDTF">2026-03-07T00:05:07Z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FBFAA06000E749E08CD93FBD95FBC642_12</vt:lpwstr>
  </property>
  <property fmtid="{D5CDD505-2E9C-101B-9397-08002B2CF9AE}" pid="3" name="KSOProductBuildVer">
    <vt:lpwstr>2058-12.2.0.23196</vt:lpwstr>
  </property>
</Properties>
</file>